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7"/>
  <workbookPr defaultThemeVersion="166925"/>
  <mc:AlternateContent xmlns:mc="http://schemas.openxmlformats.org/markup-compatibility/2006">
    <mc:Choice Requires="x15">
      <x15ac:absPath xmlns:x15ac="http://schemas.microsoft.com/office/spreadsheetml/2010/11/ac" url="C:\Users\hc\Desktop\CBTT BÁO CÁO QUẢN TRỊ\"/>
    </mc:Choice>
  </mc:AlternateContent>
  <xr:revisionPtr revIDLastSave="0" documentId="13_ncr:1_{004E6054-3066-4D70-A212-9FB97B95CDE6}" xr6:coauthVersionLast="36" xr6:coauthVersionMax="47" xr10:uidLastSave="{00000000-0000-0000-0000-000000000000}"/>
  <bookViews>
    <workbookView xWindow="-105" yWindow="-105" windowWidth="23250" windowHeight="12450" xr2:uid="{E0A577E6-671F-4D1F-AFC9-109ED74352BA}"/>
  </bookViews>
  <sheets>
    <sheet name=" List" sheetId="1" r:id="rId1"/>
    <sheet name=" INSTRUCT"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4" i="1" l="1" a="1"/>
  <c r="K164" i="1" s="1"/>
  <c r="J167" i="1" a="1"/>
  <c r="J167" i="1" s="1"/>
</calcChain>
</file>

<file path=xl/sharedStrings.xml><?xml version="1.0" encoding="utf-8"?>
<sst xmlns="http://schemas.openxmlformats.org/spreadsheetml/2006/main" count="923" uniqueCount="531">
  <si>
    <t>APPENDIX 01: LIST OF INSIDERS AND RELATED PERSONS (INDIVIDUALS, ORGANIZATIONS) TO INSIDERS</t>
  </si>
  <si>
    <t>Stock code: HUD4 Investment and Construction Joint Stock Company</t>
  </si>
  <si>
    <t>Company Name: HU4</t>
  </si>
  <si>
    <t>STT</t>
  </si>
  <si>
    <t>Text</t>
  </si>
  <si>
    <t>Date (dd/mm/yyyy)</t>
  </si>
  <si>
    <t>HU4</t>
  </si>
  <si>
    <t>Hoang Dinh Thang</t>
  </si>
  <si>
    <t>Chairman of the Board</t>
  </si>
  <si>
    <t>ID card</t>
  </si>
  <si>
    <t>1.1</t>
  </si>
  <si>
    <t>Housing and Urban Development Investment Corporation</t>
  </si>
  <si>
    <t>Business Registration</t>
  </si>
  <si>
    <t>1.2</t>
  </si>
  <si>
    <t>Le Thi Tuyet</t>
  </si>
  <si>
    <t xml:space="preserve"> Wife</t>
  </si>
  <si>
    <t>CCCD</t>
  </si>
  <si>
    <t>038179011534</t>
  </si>
  <si>
    <t>1.3</t>
  </si>
  <si>
    <t>Hoang Ngoc Thiep</t>
  </si>
  <si>
    <t xml:space="preserve"> Father</t>
  </si>
  <si>
    <t>038041004238</t>
  </si>
  <si>
    <t>1.4</t>
  </si>
  <si>
    <t>Nguyen Thi Loan</t>
  </si>
  <si>
    <t xml:space="preserve"> Mother</t>
  </si>
  <si>
    <t>038146011118</t>
  </si>
  <si>
    <t>1.5</t>
  </si>
  <si>
    <t>Le Ngoc Quan</t>
  </si>
  <si>
    <t>father in law</t>
  </si>
  <si>
    <t>038059011964</t>
  </si>
  <si>
    <t>1.6</t>
  </si>
  <si>
    <t>Nguyen Thi Chinh</t>
  </si>
  <si>
    <t xml:space="preserve"> Mother in law</t>
  </si>
  <si>
    <t>038158017280</t>
  </si>
  <si>
    <t>1.7</t>
  </si>
  <si>
    <t>Hoang Le Minh</t>
  </si>
  <si>
    <t xml:space="preserve"> Boy</t>
  </si>
  <si>
    <t>038206000137</t>
  </si>
  <si>
    <t>1.8</t>
  </si>
  <si>
    <t xml:space="preserve"> Daughter</t>
  </si>
  <si>
    <t>038308001486</t>
  </si>
  <si>
    <t>1.9</t>
  </si>
  <si>
    <t>Hoang Dinh Sang</t>
  </si>
  <si>
    <t>Do not have</t>
  </si>
  <si>
    <t>1.10</t>
  </si>
  <si>
    <t>Hoang Thi Duc</t>
  </si>
  <si>
    <t xml:space="preserve"> Sister</t>
  </si>
  <si>
    <t>038171030714</t>
  </si>
  <si>
    <t>1.11</t>
  </si>
  <si>
    <t>038173009784</t>
  </si>
  <si>
    <t>1.12</t>
  </si>
  <si>
    <t>Hoang Minh Loc</t>
  </si>
  <si>
    <t>038175011534</t>
  </si>
  <si>
    <t>1.13</t>
  </si>
  <si>
    <t>Hoang Thi Lan</t>
  </si>
  <si>
    <t>038177019257</t>
  </si>
  <si>
    <t>1.14</t>
  </si>
  <si>
    <t>Hoang Van Huan</t>
  </si>
  <si>
    <t xml:space="preserve"> brother in law</t>
  </si>
  <si>
    <t>038068033164</t>
  </si>
  <si>
    <t>1.15</t>
  </si>
  <si>
    <t>Nguyen Van Khoa</t>
  </si>
  <si>
    <t>038072039404</t>
  </si>
  <si>
    <t>1.16</t>
  </si>
  <si>
    <t>Hoang Van Viet</t>
  </si>
  <si>
    <t>038075002082</t>
  </si>
  <si>
    <t>1.17</t>
  </si>
  <si>
    <t>Dang Dinh Xuan</t>
  </si>
  <si>
    <t>038076009243</t>
  </si>
  <si>
    <t>1.18</t>
  </si>
  <si>
    <t>Le Thi Dung</t>
  </si>
  <si>
    <t xml:space="preserve"> sister in law</t>
  </si>
  <si>
    <t>038182001105</t>
  </si>
  <si>
    <t>1.19</t>
  </si>
  <si>
    <t>Le Ngoc Chien</t>
  </si>
  <si>
    <t>038085040447</t>
  </si>
  <si>
    <t>Nguyen Viet Hung</t>
  </si>
  <si>
    <t>035079008472</t>
  </si>
  <si>
    <t>2.1</t>
  </si>
  <si>
    <t>2.2</t>
  </si>
  <si>
    <t>Nguyen Thi Van</t>
  </si>
  <si>
    <t xml:space="preserve"> Wife</t>
  </si>
  <si>
    <t>2.3</t>
  </si>
  <si>
    <t>Dang Thi Phuong</t>
  </si>
  <si>
    <t>2.4</t>
  </si>
  <si>
    <t>Nguyen Huy Cuong</t>
  </si>
  <si>
    <t>038055010603</t>
  </si>
  <si>
    <t>2.5</t>
  </si>
  <si>
    <t>Trinh Thi Toi</t>
  </si>
  <si>
    <t>038158026755</t>
  </si>
  <si>
    <t>2.6</t>
  </si>
  <si>
    <t>Nguyen Tuong Vy</t>
  </si>
  <si>
    <t>Daughter</t>
  </si>
  <si>
    <t>2.7</t>
  </si>
  <si>
    <t>Nguyen Tuong Vinh</t>
  </si>
  <si>
    <t>Boy</t>
  </si>
  <si>
    <t>2.8</t>
  </si>
  <si>
    <t>Nguyen Tan Thanh</t>
  </si>
  <si>
    <t xml:space="preserve"> brother</t>
  </si>
  <si>
    <t>2.9</t>
  </si>
  <si>
    <t>Hoang Thi Loan</t>
  </si>
  <si>
    <t xml:space="preserve"> Sister in law</t>
  </si>
  <si>
    <t>2.10</t>
  </si>
  <si>
    <t>Nguyen Thi Tuyet</t>
  </si>
  <si>
    <t xml:space="preserve"> Sister-in-law</t>
  </si>
  <si>
    <t>038180020462</t>
  </si>
  <si>
    <t>Nguyen Thi Hoa</t>
  </si>
  <si>
    <t>038188012711</t>
  </si>
  <si>
    <t>Le Do Thang</t>
  </si>
  <si>
    <t>Member of Board of Directors, Deputy Director</t>
  </si>
  <si>
    <t>038074011935</t>
  </si>
  <si>
    <t>Le Thi Mai</t>
  </si>
  <si>
    <t>038179037092</t>
  </si>
  <si>
    <t>Le Do Tung</t>
  </si>
  <si>
    <t>038042000777</t>
  </si>
  <si>
    <t>Le Thi Thoa</t>
  </si>
  <si>
    <t>Mother</t>
  </si>
  <si>
    <t>038149008113</t>
  </si>
  <si>
    <t>Le Van Mao</t>
  </si>
  <si>
    <t>father in law</t>
  </si>
  <si>
    <t>038051006176</t>
  </si>
  <si>
    <t>Pham Thi Chuc</t>
  </si>
  <si>
    <t>Mother in law</t>
  </si>
  <si>
    <t>038153008222</t>
  </si>
  <si>
    <t>Le Minh Nguyet</t>
  </si>
  <si>
    <t>038307001777</t>
  </si>
  <si>
    <t>Le Diep Chi</t>
  </si>
  <si>
    <t>Le Do Toan</t>
  </si>
  <si>
    <t>brother</t>
  </si>
  <si>
    <t>038071002300</t>
  </si>
  <si>
    <t>Le Thi Thuy</t>
  </si>
  <si>
    <t xml:space="preserve"> younger brother</t>
  </si>
  <si>
    <t>038177024910</t>
  </si>
  <si>
    <t>3.10</t>
  </si>
  <si>
    <t>Le Thi Hoa</t>
  </si>
  <si>
    <t>038185018552</t>
  </si>
  <si>
    <t>3.11</t>
  </si>
  <si>
    <t>Le Thi Ky</t>
  </si>
  <si>
    <t>038175007387</t>
  </si>
  <si>
    <t>3.12</t>
  </si>
  <si>
    <t>Le Van Thi</t>
  </si>
  <si>
    <t xml:space="preserve"> brother in law</t>
  </si>
  <si>
    <t>038076008081</t>
  </si>
  <si>
    <t>3.13</t>
  </si>
  <si>
    <t>Le Thi Thu Ha</t>
  </si>
  <si>
    <t xml:space="preserve"> sister in law</t>
  </si>
  <si>
    <t>038183002958</t>
  </si>
  <si>
    <t>3.14</t>
  </si>
  <si>
    <t>040084015685</t>
  </si>
  <si>
    <t>3.15</t>
  </si>
  <si>
    <t>Le Thi Hue</t>
  </si>
  <si>
    <t xml:space="preserve"> Sister-in-law</t>
  </si>
  <si>
    <t>038182025640</t>
  </si>
  <si>
    <t>3.16</t>
  </si>
  <si>
    <t>Le Van Hung</t>
  </si>
  <si>
    <t>038089011325</t>
  </si>
  <si>
    <t>Hoang Quoc Dat</t>
  </si>
  <si>
    <t>038083010574</t>
  </si>
  <si>
    <t>Duong Thi Ngoc</t>
  </si>
  <si>
    <t>Wife</t>
  </si>
  <si>
    <t>038183030075</t>
  </si>
  <si>
    <t>Luong Thi Vang</t>
  </si>
  <si>
    <t>038150026203</t>
  </si>
  <si>
    <t>Nguyen Thi Tho</t>
  </si>
  <si>
    <t>Hoang Tu Anh</t>
  </si>
  <si>
    <t>Hoang Bao Nhi</t>
  </si>
  <si>
    <t>Hoang Thanh Tung</t>
  </si>
  <si>
    <t>Hoang Ngoc Dao</t>
  </si>
  <si>
    <t>038077026755</t>
  </si>
  <si>
    <t>Le Thi Anh Tram</t>
  </si>
  <si>
    <t>Sister in law</t>
  </si>
  <si>
    <t>095181000268</t>
  </si>
  <si>
    <t>Duong Ngoc Hoan</t>
  </si>
  <si>
    <t>Brother in law</t>
  </si>
  <si>
    <t>038072007204</t>
  </si>
  <si>
    <t>Vo Thi Thuy An</t>
  </si>
  <si>
    <t>Head of Finance Department</t>
  </si>
  <si>
    <t>038189017802</t>
  </si>
  <si>
    <t>6.1</t>
  </si>
  <si>
    <t>Tran Van Tien</t>
  </si>
  <si>
    <t>Husband</t>
  </si>
  <si>
    <t>038089016819</t>
  </si>
  <si>
    <t>6.2</t>
  </si>
  <si>
    <t>Vu Ngoc Cuong</t>
  </si>
  <si>
    <t>Father</t>
  </si>
  <si>
    <t>038069021443</t>
  </si>
  <si>
    <t>6.3</t>
  </si>
  <si>
    <t>Tran Thi Mui</t>
  </si>
  <si>
    <t>026164009894</t>
  </si>
  <si>
    <t>6.4</t>
  </si>
  <si>
    <t>Tran Van Xuan</t>
  </si>
  <si>
    <t>father in law</t>
  </si>
  <si>
    <t>038061004167</t>
  </si>
  <si>
    <t>6.5</t>
  </si>
  <si>
    <t>Ha Thi Hoa</t>
  </si>
  <si>
    <t>Mother in law</t>
  </si>
  <si>
    <t>038168007137</t>
  </si>
  <si>
    <t>6.6</t>
  </si>
  <si>
    <t>Tran Quang Khai</t>
  </si>
  <si>
    <t>6.7</t>
  </si>
  <si>
    <t>Tran Vo Tuan Anh</t>
  </si>
  <si>
    <t>6.8</t>
  </si>
  <si>
    <t>Vo Anh Ngoc</t>
  </si>
  <si>
    <t>younger brother</t>
  </si>
  <si>
    <t>038091017042</t>
  </si>
  <si>
    <t>6.9</t>
  </si>
  <si>
    <t>Nguyen Thuy Duong</t>
  </si>
  <si>
    <t>sister in law</t>
  </si>
  <si>
    <t>038194003866</t>
  </si>
  <si>
    <t>Tran Van Dat</t>
  </si>
  <si>
    <t>brother in law</t>
  </si>
  <si>
    <t>038095012747</t>
  </si>
  <si>
    <t>Nguyen Thi Thanh Thuy</t>
  </si>
  <si>
    <t>Head of Control Board</t>
  </si>
  <si>
    <t>8.1</t>
  </si>
  <si>
    <t>Nguyen Dinh Tuat</t>
  </si>
  <si>
    <t>Phan Thi Tien</t>
  </si>
  <si>
    <t>Tran Duc Hieu</t>
  </si>
  <si>
    <t>038095008862</t>
  </si>
  <si>
    <t>Tran Thi Thuy Quynh</t>
  </si>
  <si>
    <t>038300029661</t>
  </si>
  <si>
    <t>Nguyen Thi Thanh Uyen</t>
  </si>
  <si>
    <t>Nguyen Phan Thanh Long</t>
  </si>
  <si>
    <t>Nguyen Thi Thanh Giang</t>
  </si>
  <si>
    <t>038179000025</t>
  </si>
  <si>
    <t>Nguyen Thi Thanh Duyen</t>
  </si>
  <si>
    <t>Le Phu Quang</t>
  </si>
  <si>
    <t>brother in law</t>
  </si>
  <si>
    <t>038079016809</t>
  </si>
  <si>
    <t>To Van Ha</t>
  </si>
  <si>
    <t>030081005229</t>
  </si>
  <si>
    <t>8.11</t>
  </si>
  <si>
    <t>Le Manh Ha</t>
  </si>
  <si>
    <t>038071006224</t>
  </si>
  <si>
    <t>8.12</t>
  </si>
  <si>
    <t>Tran Thi Hieu Nga</t>
  </si>
  <si>
    <t>038178010616</t>
  </si>
  <si>
    <t>Technical staff of Project Management Board No. 2</t>
  </si>
  <si>
    <t>038188045610</t>
  </si>
  <si>
    <t>9.1</t>
  </si>
  <si>
    <t>Le Duc Tam</t>
  </si>
  <si>
    <t>038083010606</t>
  </si>
  <si>
    <t>9.2</t>
  </si>
  <si>
    <t>Nguyen Van Vinh</t>
  </si>
  <si>
    <t>038062003876</t>
  </si>
  <si>
    <t>9.3</t>
  </si>
  <si>
    <t>Ngo Thi Hanh</t>
  </si>
  <si>
    <t>038165019616</t>
  </si>
  <si>
    <t>9.4</t>
  </si>
  <si>
    <t>Le Duc Chinh</t>
  </si>
  <si>
    <t>038056017033</t>
  </si>
  <si>
    <t>9.5</t>
  </si>
  <si>
    <t>Le Thi Thuong</t>
  </si>
  <si>
    <t>038162035375</t>
  </si>
  <si>
    <t>9.6</t>
  </si>
  <si>
    <t>Le Minh Thao</t>
  </si>
  <si>
    <t>9.7</t>
  </si>
  <si>
    <t>Le Minh Tuyet</t>
  </si>
  <si>
    <t>9.8</t>
  </si>
  <si>
    <t>Nguyen Van Hung</t>
  </si>
  <si>
    <t>038086018696</t>
  </si>
  <si>
    <t>9.9</t>
  </si>
  <si>
    <t>Nguyen Thi Le</t>
  </si>
  <si>
    <t>E intestine</t>
  </si>
  <si>
    <t>038190006585</t>
  </si>
  <si>
    <t>9.10</t>
  </si>
  <si>
    <t>Dau Thi Luong</t>
  </si>
  <si>
    <t>040186029818</t>
  </si>
  <si>
    <t>Truong Dinh Tien</t>
  </si>
  <si>
    <t>030090019878</t>
  </si>
  <si>
    <t>Le Van Tu</t>
  </si>
  <si>
    <t>038085033150</t>
  </si>
  <si>
    <t>Le Duc Tuyen</t>
  </si>
  <si>
    <t>038088016232</t>
  </si>
  <si>
    <t>Le Duc Tien</t>
  </si>
  <si>
    <t>038091037015</t>
  </si>
  <si>
    <t>Nguyen Thi Yen</t>
  </si>
  <si>
    <t>Accountant of Project Management Board No. 1</t>
  </si>
  <si>
    <t>038184008981</t>
  </si>
  <si>
    <t>Nguyen Huu Chan</t>
  </si>
  <si>
    <t>038079002931</t>
  </si>
  <si>
    <t>Nguyen Van Tri</t>
  </si>
  <si>
    <t>038060004387</t>
  </si>
  <si>
    <t>Nguyen Thi Lai</t>
  </si>
  <si>
    <t>Nguyen Huu Sinh</t>
  </si>
  <si>
    <t>038051000481</t>
  </si>
  <si>
    <t>Nguyen Huu Huy Hoang</t>
  </si>
  <si>
    <t>Nguyen Huu Hoang Huy</t>
  </si>
  <si>
    <t>Nguyen Ngoc Thai</t>
  </si>
  <si>
    <t>Le Thi Mai</t>
  </si>
  <si>
    <t>038190034939</t>
  </si>
  <si>
    <t>Nguyen Thi Hien</t>
  </si>
  <si>
    <t>Sister-in-law</t>
  </si>
  <si>
    <t>038172033337</t>
  </si>
  <si>
    <t>Nguyen Thi Hao</t>
  </si>
  <si>
    <t>038173033246</t>
  </si>
  <si>
    <t>Pham The Dung</t>
  </si>
  <si>
    <t>Phan Cong Binh</t>
  </si>
  <si>
    <t>04/02/2024</t>
  </si>
  <si>
    <t>Le Thi Lac</t>
  </si>
  <si>
    <t>038145005964</t>
  </si>
  <si>
    <t>038042005478</t>
  </si>
  <si>
    <t>Cao Thi Nang</t>
  </si>
  <si>
    <t>038146013089</t>
  </si>
  <si>
    <t>Luu Thi Thuy Van</t>
  </si>
  <si>
    <t>038182052254</t>
  </si>
  <si>
    <t>Phan Luu Quynh Anh</t>
  </si>
  <si>
    <t>038307000917</t>
  </si>
  <si>
    <t>Phan Cong Tuan</t>
  </si>
  <si>
    <t>Phan Thi Thu Thanh</t>
  </si>
  <si>
    <t>Sister</t>
  </si>
  <si>
    <t>038167000125</t>
  </si>
  <si>
    <t>Phan Thi Thu Huong</t>
  </si>
  <si>
    <t>038169029879</t>
  </si>
  <si>
    <t>Phan Thi Bich Thao</t>
  </si>
  <si>
    <t>038172019233</t>
  </si>
  <si>
    <t>Phan Thi Thu Huyen</t>
  </si>
  <si>
    <t>038173008727</t>
  </si>
  <si>
    <t>Phan Cong Minh</t>
  </si>
  <si>
    <t>brother in law</t>
  </si>
  <si>
    <t>038078001240</t>
  </si>
  <si>
    <t>038078033538</t>
  </si>
  <si>
    <t>Hoang Anh Tuan</t>
  </si>
  <si>
    <t>038070015970</t>
  </si>
  <si>
    <t>Nguyen Huu Trung</t>
  </si>
  <si>
    <t>Le Thi Phuong</t>
  </si>
  <si>
    <t>038067002444</t>
  </si>
  <si>
    <t>Luu Thi Thu Ha</t>
  </si>
  <si>
    <t>Sister-in-law</t>
  </si>
  <si>
    <t>038180024499</t>
  </si>
  <si>
    <t>038170025690</t>
  </si>
  <si>
    <t>038074022536</t>
  </si>
  <si>
    <t>7.08</t>
  </si>
  <si>
    <t>7.09</t>
  </si>
  <si>
    <t>Join the Board of Directors from May 15, 2024</t>
  </si>
  <si>
    <t>3.01</t>
  </si>
  <si>
    <t>3.02</t>
  </si>
  <si>
    <t>3.03</t>
  </si>
  <si>
    <t>3.04</t>
  </si>
  <si>
    <t>3.05</t>
  </si>
  <si>
    <t>3.06</t>
  </si>
  <si>
    <t>3.07</t>
  </si>
  <si>
    <t>3.08</t>
  </si>
  <si>
    <t>3.09</t>
  </si>
  <si>
    <t>3.17</t>
  </si>
  <si>
    <t>Instruction title/details</t>
  </si>
  <si>
    <t>Insiders (NNB) (According to the provisions of Clause 45, Article 4 of the Securities Law 2019)</t>
  </si>
  <si>
    <t>For example:</t>
  </si>
  <si>
    <t>* For business</t>
  </si>
  <si>
    <t>Chairman of the Board of Directors/Chairman of the Board of Members/Chairman of the Company</t>
  </si>
  <si>
    <t>Board Member/Board Member</t>
  </si>
  <si>
    <t>Legal representative</t>
  </si>
  <si>
    <t>General Director/Director</t>
  </si>
  <si>
    <t>Deputy General Director/Deputy Director</t>
  </si>
  <si>
    <t>Chief Financial Officer</t>
  </si>
  <si>
    <t>Chief Accountant</t>
  </si>
  <si>
    <t>Head of Supervisory Board</t>
  </si>
  <si>
    <t>Board of Supervisors (Supervisors)</t>
  </si>
  <si>
    <t>Member of Internal Audit Committee</t>
  </si>
  <si>
    <t>Company Secretary</t>
  </si>
  <si>
    <t>Corporate governance officer</t>
  </si>
  <si>
    <t>Authorized person to disclose information</t>
  </si>
  <si>
    <t>Parent company, political organizations, socio-political organizations (trade unions, youth unions, etc.), individuals holding other management positions as prescribed in the Company Charter of the public company, etc.</t>
  </si>
  <si>
    <t>Equivalent management positions are elected by the General Meeting of Shareholders or appointed by the Board of Directors or Board of Members or Chairman of the company…..</t>
  </si>
  <si>
    <t>* For public funds</t>
  </si>
  <si>
    <t>Member of the Board of Representatives of the public fund</t>
  </si>
  <si>
    <t>Mutual fund manager</t>
  </si>
  <si>
    <t>Insider of securities investment fund management company</t>
  </si>
  <si>
    <t>Require enterprises to thoroughly inform related persons of insiders to declare information according to regulations in Clause 46, Article 4 of the Securities Law.</t>
  </si>
  <si>
    <t>Steps to update information</t>
  </si>
  <si>
    <t>Step 1: Fill in stock code and company name information</t>
  </si>
  <si>
    <t>Step 3: The Company provides information in hard copy and sends 2 files (PDF file with signature and seal and Excel file with digital signature) to the SGDHN via the CIMS system. Instructions for operation on the CIMS system are as follows: 1. The Company logs into the CIMS system. Go to the Information Disclosure/Irregularity field, select Other Irregularity field to download the file. 2. Note the title of the news: List of Insiders, related persons and information on changes of Insiders, related persons" and Information on changes of Insiders, related persons".</t>
  </si>
  <si>
    <t>Enterprises are required to fill in information in the correct format according to the instructions and not to add/delete information fields (Only delete content in the fields for data entry purposes). The information provided by the Enterprise in the 2 files (PDF file with signature and stamp and Excel file with digital signature) is the same. In the Excel file, merge cannot be used in all rows, columns...</t>
  </si>
  <si>
    <t xml:space="preserve"> 2.1</t>
  </si>
  <si>
    <t>How to fill in the "STT" column</t>
  </si>
  <si>
    <t>Select the "Text" format, enter a positive integer if it is an insider (for example: 1, 2, 3...), enter the corresponding decimal number if it is a related person of an insider (for example: 5.05, 5.06...) in order x, x.01, x.02... according to the example; For example: 1 - Nguyen Van A - Chairman of the Board of Directors 1.1 - Nguyen Thi B - Wife 1.2 - XYZ Investment JSC - General Director 2 - Nguyen Thi BCD - Chief Accountant 2.1 - Dang Van Y - Husband</t>
  </si>
  <si>
    <t>How to fill in the "Stock Code" column</t>
  </si>
  <si>
    <t>Required to fill in the entire Stock Code from the first line to the last line of the list</t>
  </si>
  <si>
    <t>How to fill in the "First and Last Name" column</t>
  </si>
  <si>
    <t>Require the enterprise to fill in the name of the employee/employee in the correct format, for example: Nguyen Van A, Nguyen Thi B.... In case the employee/employee has 2 or more NSH certificates or 2 or more securities account numbers, the enterprise is required to fill in 2 different lines.</t>
  </si>
  <si>
    <t>How to fill in the "Position at company" column</t>
  </si>
  <si>
    <t>Require enterprises to fill in the positions of insiders according to the provisions of Clause 46, Article 4 of the Securities Law.</t>
  </si>
  <si>
    <t>How to fill in the "Relationship to Insider" column</t>
  </si>
  <si>
    <t>How to fill in the "NSH paper number" column</t>
  </si>
  <si>
    <t>How to fill in the column "Date of issue of NSH certificate"</t>
  </si>
  <si>
    <t>How to fill in the Notes column</t>
  </si>
  <si>
    <r>
      <t xml:space="preserve"> Step 2: Fill in the information in the column according to the instructions from step 2.1 to step 2.9 (The declared information must follow the correct format and instructions,</t>
    </r>
    <r>
      <rPr>
        <b/>
        <sz val="12"/>
        <rFont val="Times New Roman"/>
        <family val="1"/>
      </rPr>
      <t>do not merge rows, columns</t>
    </r>
    <r>
      <rPr>
        <sz val="12"/>
        <rFont val="Times New Roman"/>
        <family val="1"/>
      </rPr>
      <t>)</t>
    </r>
  </si>
  <si>
    <r>
      <t xml:space="preserve"> Require businesses to provide relationships between related parties and insiders</t>
    </r>
    <r>
      <rPr>
        <b/>
        <u/>
        <sz val="12"/>
        <rFont val="Times New Roman"/>
        <family val="1"/>
      </rPr>
      <t>(Format:</t>
    </r>
    <r>
      <rPr>
        <sz val="12"/>
        <rFont val="Times New Roman"/>
        <family val="1"/>
      </rPr>
      <t xml:space="preserve"> Relationship Example: Biological mother)</t>
    </r>
  </si>
  <si>
    <t xml:space="preserve"> Member of Board of Directors, Deputy Director in charge of operations</t>
  </si>
  <si>
    <t>Ceased to participate in the Board of Directors and approved by the 2024 Annual General Meeting of Shareholders on May 15, 2024</t>
  </si>
  <si>
    <t>4.1</t>
  </si>
  <si>
    <t>4.11</t>
  </si>
  <si>
    <t>4.12</t>
  </si>
  <si>
    <t>4.13</t>
  </si>
  <si>
    <t>4.14</t>
  </si>
  <si>
    <t>4.15</t>
  </si>
  <si>
    <t>4.16</t>
  </si>
  <si>
    <t>4.17</t>
  </si>
  <si>
    <t>4.18</t>
  </si>
  <si>
    <t>4.19</t>
  </si>
  <si>
    <t>7.10</t>
  </si>
  <si>
    <t>Mr. Hoang Dinh Thang is the Head of the Group representing the capital of HUD Corporation at HUD4 Company.</t>
  </si>
  <si>
    <t>Mr. Phan Cong Binh is a member of the group representing the capital of HUD Corporation at HUD4 Company.</t>
  </si>
  <si>
    <t>Member of Board of Directors, City of Planning and Investment</t>
  </si>
  <si>
    <t>Le Anh Tuan</t>
  </si>
  <si>
    <t>Closing date: 12/31/2024</t>
  </si>
  <si>
    <t>No.</t>
  </si>
  <si>
    <t>Stock Code</t>
  </si>
  <si>
    <t>Full Name</t>
  </si>
  <si>
    <t>Position in the Company</t>
  </si>
  <si>
    <t>Relationship with the Insider</t>
  </si>
  <si>
    <t>Ownership Certificate Number</t>
  </si>
  <si>
    <t>Date of Issuance of Ownership Certificate</t>
  </si>
  <si>
    <t>Time of Appointment as Insider/Becoming Related Party</t>
  </si>
  <si>
    <t>Notes</t>
  </si>
  <si>
    <t>A member of the Group representing the Corporation's capital at HUD4 Company since January 24, 2024.</t>
  </si>
  <si>
    <t>Mr. Le Do Thang is a member of the Group representing HUD Corporation's capital at HUD4 Company.</t>
  </si>
  <si>
    <t>Still young</t>
  </si>
  <si>
    <t>ON BEHALF OF THE BOARD OF DIRECTORS
CHAIRMAN</t>
  </si>
  <si>
    <t>Son</t>
  </si>
  <si>
    <t>Type of Ownership Certificate (ID, , Passport, Business Registration Certificate)</t>
  </si>
  <si>
    <t>How to fill in the column "Type of NSH Certificate (ID card, Citizen ID, Passport, Business Registration Certificate)"</t>
  </si>
  <si>
    <t>Requirements:
The information for ownership documents (ID card/passport/national ID/business registration certificate, etc.) must be accurate (avoiding issues such as losing the leading zero due to incorrect formatting (not in text format), or missing or extra characters due to typographical errors).
Avoid confusion with the column “Type of Ownership Document (ID card, National ID, Passport, Business Registration Certificate).”
Businesses must select the "Text" format to avoid losing the leading zero in the ownership document number. For ID cards, column (8) must have 9 characters; for National IDs, column (8) must have 12 characters.
When entering the ownership document number, businesses must use the correct text format as recorded on the document, for example: 0123456789 (Businesses are required to enter only the number, without adding any other information, such as additional characters, dots, commas, or spaces, e.g., "CMT 0123456789," "012.123.345," "012 123 456," etc.).
In cases where an internal person or related person has more than two ownership documents, the business must enter the information in two or more corresponding rows for each document. Businesses are not allowed to combine two or more ownership document numbers into one information field.</t>
  </si>
  <si>
    <t>Select the format "Date" (DD/MM/YYYY):
Businesses are required to enter the issuance date of the ownership document corresponding to the date of issuance stated on the ownership document of internal persons (NNB) and related persons (NLQ).</t>
  </si>
  <si>
    <t>Business Requirements:
Provide reasons for the absence of ownership documents, such as being underage, lost, or not provided by internal persons.
Include other relevant notes.</t>
  </si>
  <si>
    <t>Requirements:
Businesses must select the "Text" format.
Choose the type of Ownership Document held by the internal person/related party: ID Card/Citizen ID/Passport (for individuals) or Business Registration Certificate, Operating License, or equivalent legal documents (for organizations).
If unavailable, input "Not Available" and provide a clear explanation in the "Notes" column as instructed in section 2.9.</t>
  </si>
  <si>
    <r>
      <t xml:space="preserve">APPENDIX 02: INSTRUCTIONS FOR ENTERING DATA OF INSIDERS AND RELATED PERSONS OF INSIDERS
</t>
    </r>
    <r>
      <rPr>
        <i/>
        <sz val="12"/>
        <rFont val="Times New Roman"/>
        <family val="1"/>
      </rPr>
      <t>(Attached to Official Dispatch No. /SGDHN-QLNY dated month year 2023 of Hanoi Stock Exchange)</t>
    </r>
  </si>
  <si>
    <r>
      <rPr>
        <sz val="12"/>
        <color rgb="FF00B050"/>
        <rFont val="Times New Roman"/>
        <family val="1"/>
      </rPr>
      <t xml:space="preserve">Luu </t>
    </r>
    <r>
      <rPr>
        <sz val="12"/>
        <rFont val="Times New Roman"/>
        <family val="1"/>
      </rPr>
      <t>Thuy Hong</t>
    </r>
  </si>
  <si>
    <r>
      <rPr>
        <sz val="12"/>
        <color rgb="FF00B050"/>
        <rFont val="Times New Roman"/>
        <family val="1"/>
      </rPr>
      <t xml:space="preserve">Luu </t>
    </r>
    <r>
      <rPr>
        <sz val="12"/>
        <rFont val="Times New Roman"/>
        <family val="1"/>
      </rPr>
      <t>Hung Son</t>
    </r>
  </si>
  <si>
    <t>Hoang Minh Duoc</t>
  </si>
  <si>
    <t>Luu Van Bich</t>
  </si>
  <si>
    <t>Lang Khac Cuong</t>
  </si>
  <si>
    <t>Hoang Nu Minh Ngoc</t>
  </si>
  <si>
    <t>5.1</t>
  </si>
  <si>
    <t>5.2</t>
  </si>
  <si>
    <t>5.3</t>
  </si>
  <si>
    <t>5.4</t>
  </si>
  <si>
    <t>5.5</t>
  </si>
  <si>
    <t>5.6</t>
  </si>
  <si>
    <t>5.7</t>
  </si>
  <si>
    <t>5.8</t>
  </si>
  <si>
    <t>5.9</t>
  </si>
  <si>
    <t>5.10</t>
  </si>
  <si>
    <t>5.11</t>
  </si>
  <si>
    <t>5.12</t>
  </si>
  <si>
    <t>5.13</t>
  </si>
  <si>
    <t>5.14</t>
  </si>
  <si>
    <t>Nguyen Phi Hung</t>
  </si>
  <si>
    <t>Bui Thi Thuan</t>
  </si>
  <si>
    <t>Nguyen Thuy Trang</t>
  </si>
  <si>
    <t>Nguyen Duc Thang</t>
  </si>
  <si>
    <t>Nguyen Huu Nhan</t>
  </si>
  <si>
    <t>Nguyen Thi Quyen</t>
  </si>
  <si>
    <t>Bui Dinh Hop</t>
  </si>
  <si>
    <t>Chu Thi Hoa</t>
  </si>
  <si>
    <t>Nguyen Tuan Anh</t>
  </si>
  <si>
    <t>Nguyen Phi Cuong</t>
  </si>
  <si>
    <t>Nguyen Tuan Dung</t>
  </si>
  <si>
    <t>Le Thi Yen</t>
  </si>
  <si>
    <t>Dao Thi Thanh Huong</t>
  </si>
  <si>
    <t>Le Thi Hanh</t>
  </si>
  <si>
    <t>Bui Dinh Hai</t>
  </si>
  <si>
    <t xml:space="preserve"> Biological child</t>
  </si>
  <si>
    <t xml:space="preserve"> Brother-in-law</t>
  </si>
  <si>
    <t xml:space="preserve"> Younger brother</t>
  </si>
  <si>
    <t xml:space="preserve"> Real brother</t>
  </si>
  <si>
    <t xml:space="preserve"> Mother-in-law</t>
  </si>
  <si>
    <t xml:space="preserve"> Father-in-law</t>
  </si>
  <si>
    <t xml:space="preserve"> Birth mother</t>
  </si>
  <si>
    <t>038179030551</t>
  </si>
  <si>
    <t>038303005433</t>
  </si>
  <si>
    <t>038212034120</t>
  </si>
  <si>
    <t>038046000305</t>
  </si>
  <si>
    <t>038152024020</t>
  </si>
  <si>
    <t>038054005482</t>
  </si>
  <si>
    <t>038157005641</t>
  </si>
  <si>
    <t>038070005037</t>
  </si>
  <si>
    <t>038075003171</t>
  </si>
  <si>
    <t>038084001026</t>
  </si>
  <si>
    <t>038176025015</t>
  </si>
  <si>
    <t>038176012026</t>
  </si>
  <si>
    <t>038190035960</t>
  </si>
  <si>
    <t>038081005044</t>
  </si>
  <si>
    <t>Deputy Director</t>
  </si>
  <si>
    <t>8.10</t>
  </si>
  <si>
    <t>9.11</t>
  </si>
  <si>
    <t>9.12</t>
  </si>
  <si>
    <t>9.13</t>
  </si>
  <si>
    <t>9.14</t>
  </si>
  <si>
    <t>10.1</t>
  </si>
  <si>
    <t>10.2</t>
  </si>
  <si>
    <t>10.3</t>
  </si>
  <si>
    <t>10.4</t>
  </si>
  <si>
    <t>10.5</t>
  </si>
  <si>
    <t>10.6</t>
  </si>
  <si>
    <t>10.7</t>
  </si>
  <si>
    <t>10.9</t>
  </si>
  <si>
    <t>03820801556</t>
  </si>
  <si>
    <t>038212023762</t>
  </si>
  <si>
    <t>10.10</t>
  </si>
  <si>
    <t>8.2</t>
  </si>
  <si>
    <t>8.6</t>
  </si>
  <si>
    <t>8.7</t>
  </si>
  <si>
    <t>8.9</t>
  </si>
  <si>
    <t>8.8</t>
  </si>
  <si>
    <t>7.1</t>
  </si>
  <si>
    <t>7.2</t>
  </si>
  <si>
    <t>7.3</t>
  </si>
  <si>
    <t>7.4</t>
  </si>
  <si>
    <t>7.5</t>
  </si>
  <si>
    <t>7.6</t>
  </si>
  <si>
    <t>7.7</t>
  </si>
  <si>
    <t>8.3</t>
  </si>
  <si>
    <t>8.4</t>
  </si>
  <si>
    <t>8.5</t>
  </si>
  <si>
    <t>4.2</t>
  </si>
  <si>
    <t>4.3</t>
  </si>
  <si>
    <t>4.4</t>
  </si>
  <si>
    <t>4.5</t>
  </si>
  <si>
    <t>4.6</t>
  </si>
  <si>
    <t>4.7</t>
  </si>
  <si>
    <t>4.8</t>
  </si>
  <si>
    <t>4.9</t>
  </si>
  <si>
    <t>Appointed Deputy Director of the Company from July 13, 2024</t>
  </si>
  <si>
    <t>038314017772</t>
  </si>
  <si>
    <t>038316026449</t>
  </si>
  <si>
    <t>PREPARED BY</t>
  </si>
  <si>
    <t>A member of the Group representing HUD Corporation's capital at HUD4 Company since March 28, 2024.</t>
  </si>
  <si>
    <t>038212013711</t>
  </si>
  <si>
    <t>038309029205</t>
  </si>
  <si>
    <t>038312042202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</si>
</sst>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charset val="163"/>
      <scheme val="minor"/>
    </font>
    <font>
      <b/>
      <sz val="13"/>
      <color theme="1"/>
      <name val="Times New Roman"/>
      <family val="1"/>
    </font>
    <font>
      <sz val="13"/>
      <color theme="1"/>
      <name val="Times New Roman"/>
      <family val="1"/>
    </font>
    <font>
      <sz val="11"/>
      <color theme="1"/>
      <name val="Times New Roman"/>
      <family val="1"/>
    </font>
    <font>
      <b/>
      <sz val="11"/>
      <color theme="1"/>
      <name val="Times New Roman"/>
      <family val="1"/>
    </font>
    <font>
      <b/>
      <sz val="11"/>
      <color rgb="FF000000"/>
      <name val="Times New Roman"/>
      <family val="1"/>
    </font>
    <font>
      <sz val="13"/>
      <name val="Times New Roman"/>
      <family val="1"/>
    </font>
    <font>
      <b/>
      <sz val="11"/>
      <name val="Times New Roman"/>
      <family val="1"/>
    </font>
    <font>
      <sz val="11"/>
      <name val="Times New Roman"/>
      <family val="1"/>
    </font>
    <font>
      <b/>
      <sz val="14"/>
      <color theme="1"/>
      <name val="Times New Roman"/>
      <family val="1"/>
    </font>
    <font>
      <sz val="14"/>
      <color theme="1"/>
      <name val="Times New Roman"/>
      <family val="1"/>
    </font>
    <font>
      <i/>
      <sz val="14"/>
      <color theme="1"/>
      <name val="Times New Roman"/>
      <family val="1"/>
    </font>
    <font>
      <b/>
      <sz val="11"/>
      <color rgb="FFFF0000"/>
      <name val="Times New Roman"/>
      <family val="1"/>
    </font>
    <font>
      <sz val="11"/>
      <color rgb="FFFF0000"/>
      <name val="Times New Roman"/>
      <family val="1"/>
    </font>
    <font>
      <sz val="12"/>
      <name val="Times New Roman"/>
      <family val="1"/>
    </font>
    <font>
      <sz val="11"/>
      <color theme="1"/>
      <name val="Times New Roman"/>
      <family val="2"/>
    </font>
    <font>
      <b/>
      <i/>
      <sz val="12"/>
      <name val="Times New Roman"/>
      <family val="1"/>
    </font>
    <font>
      <b/>
      <sz val="12"/>
      <name val="Times New Roman"/>
      <family val="1"/>
    </font>
    <font>
      <i/>
      <sz val="12"/>
      <name val="Times New Roman"/>
      <family val="1"/>
    </font>
    <font>
      <b/>
      <u/>
      <sz val="12"/>
      <name val="Times New Roman"/>
      <family val="1"/>
    </font>
    <font>
      <i/>
      <sz val="11"/>
      <name val="Times New Roman"/>
      <family val="1"/>
    </font>
    <font>
      <sz val="12"/>
      <color rgb="FF00B050"/>
      <name val="Times New Roman"/>
      <family val="1"/>
    </font>
    <font>
      <sz val="11"/>
      <color rgb="FF00B050"/>
      <name val="Times New Roman"/>
      <family val="1"/>
    </font>
    <font>
      <sz val="11"/>
      <color theme="1"/>
      <name val="Calibri"/>
      <family val="2"/>
      <charset val="163"/>
      <scheme val="min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style="hair">
        <color auto="1"/>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s>
  <cellStyleXfs count="3">
    <xf numFmtId="0" fontId="0" fillId="0" borderId="0"/>
    <xf numFmtId="0" fontId="15" fillId="0" borderId="0"/>
    <xf numFmtId="0" fontId="23" fillId="0" borderId="0"/>
  </cellStyleXfs>
  <cellXfs count="183">
    <xf numFmtId="0" fontId="0" fillId="0" borderId="0" xfId="0"/>
    <xf numFmtId="0" fontId="2" fillId="0" borderId="0" xfId="0" applyFont="1"/>
    <xf numFmtId="0" fontId="3" fillId="0" borderId="0" xfId="0" applyFont="1"/>
    <xf numFmtId="0" fontId="1" fillId="0" borderId="0" xfId="0" applyFont="1" applyAlignment="1">
      <alignment horizontal="center" vertical="center" wrapText="1"/>
    </xf>
    <xf numFmtId="49" fontId="4" fillId="0" borderId="0" xfId="0" applyNumberFormat="1" applyFont="1" applyAlignment="1">
      <alignment vertical="center"/>
    </xf>
    <xf numFmtId="49" fontId="5" fillId="0" borderId="0" xfId="0" applyNumberFormat="1" applyFont="1" applyAlignment="1" applyProtection="1">
      <alignment vertical="center" wrapText="1"/>
      <protection hidden="1"/>
    </xf>
    <xf numFmtId="49" fontId="5" fillId="0" borderId="0" xfId="0" applyNumberFormat="1" applyFont="1" applyAlignment="1" applyProtection="1">
      <alignment wrapText="1"/>
      <protection hidden="1"/>
    </xf>
    <xf numFmtId="49" fontId="5" fillId="0" borderId="0" xfId="0" applyNumberFormat="1" applyFont="1" applyAlignment="1" applyProtection="1">
      <alignment horizontal="left" vertical="center" wrapText="1"/>
      <protection hidden="1"/>
    </xf>
    <xf numFmtId="0" fontId="6" fillId="0" borderId="0" xfId="0" applyFont="1"/>
    <xf numFmtId="49"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xf>
    <xf numFmtId="0" fontId="7" fillId="2" borderId="2" xfId="0" applyFont="1" applyFill="1" applyBorder="1" applyAlignment="1">
      <alignment horizontal="center"/>
    </xf>
    <xf numFmtId="0" fontId="7" fillId="2" borderId="2" xfId="0" applyFont="1" applyFill="1" applyBorder="1" applyAlignment="1">
      <alignment horizontal="left"/>
    </xf>
    <xf numFmtId="0" fontId="7" fillId="2" borderId="2" xfId="0" applyFont="1" applyFill="1" applyBorder="1" applyAlignment="1">
      <alignment horizontal="right"/>
    </xf>
    <xf numFmtId="0" fontId="7" fillId="2" borderId="2" xfId="0" applyFont="1" applyFill="1" applyBorder="1" applyAlignment="1">
      <alignment horizontal="left" wrapText="1"/>
    </xf>
    <xf numFmtId="0" fontId="8" fillId="2" borderId="3" xfId="0" applyFont="1" applyFill="1" applyBorder="1" applyAlignment="1">
      <alignment horizontal="center"/>
    </xf>
    <xf numFmtId="0" fontId="8" fillId="2" borderId="3" xfId="0" applyFont="1" applyFill="1" applyBorder="1" applyAlignment="1">
      <alignment horizontal="center" wrapText="1"/>
    </xf>
    <xf numFmtId="0" fontId="8" fillId="2" borderId="3" xfId="0" applyFont="1" applyFill="1" applyBorder="1" applyAlignment="1">
      <alignment horizontal="left" wrapText="1"/>
    </xf>
    <xf numFmtId="0" fontId="8" fillId="2" borderId="3" xfId="0" applyFont="1" applyFill="1" applyBorder="1" applyAlignment="1">
      <alignment horizontal="right" wrapText="1"/>
    </xf>
    <xf numFmtId="49" fontId="8" fillId="2" borderId="3" xfId="0" applyNumberFormat="1" applyFont="1" applyFill="1" applyBorder="1" applyAlignment="1">
      <alignment horizontal="right" wrapText="1"/>
    </xf>
    <xf numFmtId="0" fontId="8" fillId="0" borderId="3" xfId="0" applyFont="1" applyBorder="1" applyAlignment="1">
      <alignment horizontal="center"/>
    </xf>
    <xf numFmtId="0" fontId="8" fillId="0" borderId="3" xfId="0" applyFont="1" applyBorder="1" applyAlignment="1">
      <alignment wrapText="1"/>
    </xf>
    <xf numFmtId="0" fontId="8" fillId="0" borderId="3" xfId="0" applyFont="1" applyBorder="1" applyAlignment="1">
      <alignment horizontal="center" vertical="center" wrapText="1"/>
    </xf>
    <xf numFmtId="49" fontId="8" fillId="0" borderId="3" xfId="0" applyNumberFormat="1" applyFont="1" applyBorder="1" applyAlignment="1">
      <alignment horizontal="right" wrapText="1"/>
    </xf>
    <xf numFmtId="0" fontId="8" fillId="2" borderId="3" xfId="0" applyFont="1" applyFill="1" applyBorder="1" applyAlignment="1">
      <alignment wrapText="1"/>
    </xf>
    <xf numFmtId="0" fontId="8" fillId="2" borderId="3" xfId="0" applyFont="1" applyFill="1" applyBorder="1" applyAlignment="1">
      <alignment horizontal="center" vertical="center" wrapText="1"/>
    </xf>
    <xf numFmtId="49" fontId="8" fillId="2" borderId="3" xfId="0" applyNumberFormat="1" applyFont="1" applyFill="1" applyBorder="1" applyAlignment="1">
      <alignment horizontal="right"/>
    </xf>
    <xf numFmtId="0" fontId="8" fillId="0" borderId="3" xfId="0" applyFont="1" applyBorder="1" applyAlignment="1">
      <alignment horizontal="left" wrapText="1"/>
    </xf>
    <xf numFmtId="0" fontId="8" fillId="0" borderId="3" xfId="0" applyFont="1" applyBorder="1" applyAlignment="1">
      <alignment horizontal="center" wrapText="1"/>
    </xf>
    <xf numFmtId="0" fontId="8" fillId="0" borderId="3" xfId="0" applyFont="1" applyBorder="1" applyAlignment="1">
      <alignment horizontal="right" wrapText="1"/>
    </xf>
    <xf numFmtId="0" fontId="8" fillId="2" borderId="3" xfId="0" quotePrefix="1" applyFont="1" applyFill="1" applyBorder="1" applyAlignment="1">
      <alignment horizontal="right" wrapText="1"/>
    </xf>
    <xf numFmtId="14" fontId="8" fillId="2" borderId="3" xfId="0" quotePrefix="1" applyNumberFormat="1" applyFont="1" applyFill="1" applyBorder="1" applyAlignment="1">
      <alignment horizontal="center"/>
    </xf>
    <xf numFmtId="14" fontId="8" fillId="2" borderId="3" xfId="0" applyNumberFormat="1" applyFont="1" applyFill="1" applyBorder="1" applyAlignment="1">
      <alignment horizontal="center" wrapText="1"/>
    </xf>
    <xf numFmtId="0" fontId="8" fillId="2" borderId="3" xfId="0" applyFont="1" applyFill="1" applyBorder="1" applyAlignment="1">
      <alignment horizontal="left"/>
    </xf>
    <xf numFmtId="0" fontId="8" fillId="2" borderId="3" xfId="0" quotePrefix="1" applyFont="1" applyFill="1" applyBorder="1" applyAlignment="1">
      <alignment horizontal="right"/>
    </xf>
    <xf numFmtId="49" fontId="8" fillId="2" borderId="3" xfId="0" applyNumberFormat="1" applyFont="1" applyFill="1" applyBorder="1" applyAlignment="1">
      <alignment horizontal="center"/>
    </xf>
    <xf numFmtId="0" fontId="8" fillId="2" borderId="3" xfId="0" applyFont="1" applyFill="1" applyBorder="1" applyAlignment="1">
      <alignment horizontal="right"/>
    </xf>
    <xf numFmtId="49" fontId="8" fillId="2" borderId="3" xfId="0" quotePrefix="1" applyNumberFormat="1" applyFont="1" applyFill="1" applyBorder="1" applyAlignment="1">
      <alignment horizontal="right"/>
    </xf>
    <xf numFmtId="2" fontId="8" fillId="2" borderId="3" xfId="0" applyNumberFormat="1" applyFont="1" applyFill="1" applyBorder="1" applyAlignment="1">
      <alignment horizontal="center" vertical="center" wrapText="1"/>
    </xf>
    <xf numFmtId="1" fontId="8" fillId="2" borderId="3" xfId="0" quotePrefix="1" applyNumberFormat="1" applyFont="1" applyFill="1" applyBorder="1" applyAlignment="1">
      <alignment horizontal="right"/>
    </xf>
    <xf numFmtId="2" fontId="8" fillId="2" borderId="3" xfId="0" applyNumberFormat="1" applyFont="1" applyFill="1" applyBorder="1" applyAlignment="1">
      <alignment horizontal="center" wrapText="1"/>
    </xf>
    <xf numFmtId="0" fontId="8" fillId="2" borderId="4" xfId="0" applyFont="1" applyFill="1" applyBorder="1" applyAlignment="1">
      <alignment horizontal="center"/>
    </xf>
    <xf numFmtId="0" fontId="8" fillId="2" borderId="4" xfId="0" applyFont="1" applyFill="1" applyBorder="1" applyAlignment="1">
      <alignment horizontal="center" wrapText="1"/>
    </xf>
    <xf numFmtId="0" fontId="8" fillId="2" borderId="4" xfId="0" applyFont="1" applyFill="1" applyBorder="1" applyAlignment="1">
      <alignment horizontal="left"/>
    </xf>
    <xf numFmtId="49" fontId="8" fillId="2" borderId="4" xfId="0" applyNumberFormat="1" applyFont="1" applyFill="1" applyBorder="1" applyAlignment="1">
      <alignment horizontal="right"/>
    </xf>
    <xf numFmtId="49" fontId="4" fillId="0" borderId="0" xfId="0" applyNumberFormat="1" applyFont="1"/>
    <xf numFmtId="49" fontId="7" fillId="0" borderId="0" xfId="0" applyNumberFormat="1" applyFont="1"/>
    <xf numFmtId="0" fontId="5" fillId="0" borderId="0" xfId="0" applyFont="1" applyAlignment="1">
      <alignment horizontal="left" vertical="center" wrapText="1"/>
    </xf>
    <xf numFmtId="0" fontId="4" fillId="0" borderId="0" xfId="0" applyFont="1" applyAlignment="1">
      <alignment horizontal="justify" wrapText="1"/>
    </xf>
    <xf numFmtId="0" fontId="5" fillId="0" borderId="0" xfId="0" applyFont="1" applyAlignment="1">
      <alignment horizontal="center" vertical="center" wrapText="1"/>
    </xf>
    <xf numFmtId="0" fontId="4" fillId="0" borderId="0" xfId="0" applyFont="1"/>
    <xf numFmtId="49" fontId="2" fillId="0" borderId="0" xfId="0" applyNumberFormat="1" applyFont="1"/>
    <xf numFmtId="0" fontId="2" fillId="0" borderId="0" xfId="0" applyFont="1" applyAlignment="1">
      <alignment horizontal="justify" wrapText="1"/>
    </xf>
    <xf numFmtId="0" fontId="2" fillId="0" borderId="0" xfId="0" applyFont="1" applyAlignment="1">
      <alignment horizontal="center" wrapText="1"/>
    </xf>
    <xf numFmtId="0" fontId="4" fillId="0" borderId="0" xfId="0" applyFont="1" applyAlignment="1">
      <alignment horizontal="left"/>
    </xf>
    <xf numFmtId="0" fontId="10" fillId="0" borderId="0" xfId="0" applyFont="1" applyAlignment="1">
      <alignment horizontal="center" wrapText="1"/>
    </xf>
    <xf numFmtId="0" fontId="2" fillId="0" borderId="0" xfId="0" applyFont="1" applyAlignment="1">
      <alignment horizontal="left"/>
    </xf>
    <xf numFmtId="49" fontId="10" fillId="0" borderId="0" xfId="0" applyNumberFormat="1" applyFont="1"/>
    <xf numFmtId="0" fontId="10" fillId="0" borderId="0" xfId="0" applyFont="1"/>
    <xf numFmtId="0" fontId="10" fillId="0" borderId="0" xfId="0" applyFont="1" applyAlignment="1">
      <alignment horizontal="justify" wrapText="1"/>
    </xf>
    <xf numFmtId="0" fontId="3" fillId="0" borderId="0" xfId="0" applyFont="1" applyAlignment="1">
      <alignment horizontal="justify"/>
    </xf>
    <xf numFmtId="0" fontId="3" fillId="0" borderId="0" xfId="0" applyFont="1" applyAlignment="1">
      <alignment horizontal="left"/>
    </xf>
    <xf numFmtId="0" fontId="13" fillId="0" borderId="0" xfId="0" applyFont="1" applyProtection="1">
      <protection hidden="1"/>
    </xf>
    <xf numFmtId="0" fontId="8" fillId="0" borderId="3" xfId="0" applyFont="1" applyBorder="1" applyAlignment="1">
      <alignment horizontal="center" vertical="center"/>
    </xf>
    <xf numFmtId="0" fontId="8" fillId="0" borderId="3" xfId="0" applyFont="1" applyBorder="1" applyAlignment="1" applyProtection="1">
      <alignment horizontal="left" vertical="center" wrapText="1"/>
      <protection locked="0"/>
    </xf>
    <xf numFmtId="49" fontId="7" fillId="0" borderId="3" xfId="0" applyNumberFormat="1" applyFont="1" applyBorder="1" applyAlignment="1" applyProtection="1">
      <alignment horizontal="center" vertical="center"/>
      <protection locked="0"/>
    </xf>
    <xf numFmtId="49" fontId="8" fillId="0" borderId="3" xfId="0" applyNumberFormat="1" applyFont="1" applyBorder="1" applyAlignment="1">
      <alignment horizontal="center" vertical="center"/>
    </xf>
    <xf numFmtId="0" fontId="8" fillId="0" borderId="3" xfId="0" applyFont="1" applyBorder="1" applyAlignment="1" applyProtection="1">
      <alignment horizontal="right" vertical="center"/>
      <protection locked="0"/>
    </xf>
    <xf numFmtId="14" fontId="8" fillId="0" borderId="3" xfId="0" applyNumberFormat="1" applyFont="1" applyBorder="1" applyAlignment="1">
      <alignment horizontal="right" vertical="center" wrapText="1"/>
    </xf>
    <xf numFmtId="49" fontId="7" fillId="0" borderId="3" xfId="0" applyNumberFormat="1" applyFont="1" applyBorder="1" applyAlignment="1" applyProtection="1">
      <alignment horizontal="left" wrapText="1"/>
      <protection locked="0"/>
    </xf>
    <xf numFmtId="0" fontId="8" fillId="0" borderId="3" xfId="0" applyFont="1" applyBorder="1" applyAlignment="1" applyProtection="1">
      <alignment horizontal="center" vertical="center" wrapText="1"/>
      <protection locked="0"/>
    </xf>
    <xf numFmtId="0" fontId="14" fillId="0" borderId="3" xfId="0" applyFont="1" applyBorder="1" applyAlignment="1">
      <alignment vertical="center" wrapText="1"/>
    </xf>
    <xf numFmtId="0" fontId="14" fillId="0" borderId="3" xfId="0" applyFont="1" applyBorder="1" applyAlignment="1">
      <alignment horizontal="center" vertical="center" wrapText="1"/>
    </xf>
    <xf numFmtId="49" fontId="8" fillId="0" borderId="3" xfId="0" applyNumberFormat="1" applyFont="1" applyBorder="1" applyAlignment="1">
      <alignment horizontal="right" vertical="center"/>
    </xf>
    <xf numFmtId="14" fontId="14" fillId="0" borderId="3" xfId="0" applyNumberFormat="1" applyFont="1" applyBorder="1" applyAlignment="1">
      <alignment horizontal="center" vertical="center" wrapText="1"/>
    </xf>
    <xf numFmtId="49" fontId="8" fillId="0" borderId="3" xfId="0" applyNumberFormat="1" applyFont="1" applyBorder="1" applyAlignment="1" applyProtection="1">
      <alignment horizontal="center" wrapText="1"/>
      <protection locked="0"/>
    </xf>
    <xf numFmtId="49" fontId="8" fillId="0" borderId="3" xfId="0" applyNumberFormat="1" applyFont="1" applyBorder="1" applyAlignment="1">
      <alignment horizontal="left" wrapText="1"/>
    </xf>
    <xf numFmtId="2" fontId="8" fillId="0" borderId="3" xfId="0" applyNumberFormat="1" applyFont="1" applyBorder="1" applyAlignment="1">
      <alignment horizontal="center"/>
    </xf>
    <xf numFmtId="2" fontId="8" fillId="0" borderId="3" xfId="0" applyNumberFormat="1" applyFont="1" applyBorder="1" applyAlignment="1" applyProtection="1">
      <alignment horizontal="center" vertical="center" wrapText="1"/>
      <protection locked="0"/>
    </xf>
    <xf numFmtId="14" fontId="8" fillId="0" borderId="3" xfId="0" applyNumberFormat="1" applyFont="1" applyBorder="1" applyAlignment="1">
      <alignment horizontal="center" vertical="center" wrapText="1"/>
    </xf>
    <xf numFmtId="0" fontId="7" fillId="2" borderId="2" xfId="0" applyFont="1" applyFill="1" applyBorder="1" applyAlignment="1">
      <alignment horizontal="center" wrapText="1"/>
    </xf>
    <xf numFmtId="0" fontId="17" fillId="0" borderId="1" xfId="1" applyFont="1" applyBorder="1" applyAlignment="1">
      <alignment horizontal="center" vertical="center"/>
    </xf>
    <xf numFmtId="0" fontId="17" fillId="0" borderId="1" xfId="1" applyFont="1" applyBorder="1" applyAlignment="1">
      <alignment horizontal="center" vertical="justify"/>
    </xf>
    <xf numFmtId="49" fontId="17" fillId="0" borderId="1" xfId="1" applyNumberFormat="1" applyFont="1" applyBorder="1" applyAlignment="1">
      <alignment horizontal="center"/>
    </xf>
    <xf numFmtId="0" fontId="17" fillId="0" borderId="1" xfId="1" applyFont="1" applyBorder="1" applyAlignment="1">
      <alignment horizontal="justify" vertical="justify" wrapText="1"/>
    </xf>
    <xf numFmtId="0" fontId="14" fillId="0" borderId="1" xfId="1" applyFont="1" applyBorder="1" applyAlignment="1">
      <alignment horizontal="justify" vertical="justify" wrapText="1"/>
    </xf>
    <xf numFmtId="0" fontId="16" fillId="0" borderId="1" xfId="1" applyFont="1" applyBorder="1" applyAlignment="1">
      <alignment horizontal="justify" vertical="justify" wrapText="1"/>
    </xf>
    <xf numFmtId="49" fontId="17" fillId="0" borderId="1" xfId="1" applyNumberFormat="1" applyFont="1" applyBorder="1" applyAlignment="1">
      <alignment horizontal="center" vertical="top"/>
    </xf>
    <xf numFmtId="49" fontId="17" fillId="0" borderId="1" xfId="1" applyNumberFormat="1" applyFont="1" applyBorder="1" applyAlignment="1">
      <alignment vertical="top"/>
    </xf>
    <xf numFmtId="0" fontId="14" fillId="0" borderId="1" xfId="1" applyFont="1" applyBorder="1" applyAlignment="1">
      <alignment vertical="justify" wrapText="1"/>
    </xf>
    <xf numFmtId="49" fontId="17" fillId="0" borderId="1" xfId="1" applyNumberFormat="1" applyFont="1" applyBorder="1" applyAlignment="1">
      <alignment horizontal="center" vertical="center"/>
    </xf>
    <xf numFmtId="49" fontId="17" fillId="0" borderId="1" xfId="1" applyNumberFormat="1" applyFont="1" applyBorder="1" applyAlignment="1">
      <alignment vertical="center"/>
    </xf>
    <xf numFmtId="49" fontId="14" fillId="0" borderId="1" xfId="1" applyNumberFormat="1" applyFont="1" applyBorder="1"/>
    <xf numFmtId="49" fontId="14" fillId="0" borderId="1" xfId="1" applyNumberFormat="1" applyFont="1" applyBorder="1" applyAlignment="1">
      <alignment horizontal="center"/>
    </xf>
    <xf numFmtId="0" fontId="8" fillId="2" borderId="3" xfId="0" applyFont="1" applyFill="1" applyBorder="1" applyAlignment="1">
      <alignment horizontal="center" vertical="center"/>
    </xf>
    <xf numFmtId="0" fontId="8" fillId="2" borderId="3" xfId="0" applyFont="1" applyFill="1" applyBorder="1" applyAlignment="1">
      <alignment horizontal="left" vertical="center" wrapText="1"/>
    </xf>
    <xf numFmtId="0" fontId="8" fillId="2" borderId="3" xfId="0" applyFont="1" applyFill="1" applyBorder="1" applyAlignment="1">
      <alignment horizontal="right" vertical="center" wrapText="1"/>
    </xf>
    <xf numFmtId="0" fontId="7" fillId="2" borderId="3"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3" xfId="0" applyFont="1" applyFill="1" applyBorder="1" applyAlignment="1">
      <alignment horizontal="left" vertical="center"/>
    </xf>
    <xf numFmtId="49" fontId="7" fillId="2" borderId="3" xfId="0" applyNumberFormat="1" applyFont="1" applyFill="1" applyBorder="1" applyAlignment="1">
      <alignment horizontal="right" vertical="center"/>
    </xf>
    <xf numFmtId="0" fontId="3" fillId="0" borderId="0" xfId="0" applyFont="1" applyAlignment="1">
      <alignment vertical="center"/>
    </xf>
    <xf numFmtId="49" fontId="7" fillId="2" borderId="3" xfId="0" applyNumberFormat="1" applyFont="1" applyFill="1" applyBorder="1" applyAlignment="1">
      <alignment horizontal="center" vertical="center" wrapText="1"/>
    </xf>
    <xf numFmtId="49" fontId="7" fillId="2" borderId="3" xfId="0" quotePrefix="1" applyNumberFormat="1" applyFont="1" applyFill="1" applyBorder="1" applyAlignment="1">
      <alignment horizontal="right" vertical="center"/>
    </xf>
    <xf numFmtId="49" fontId="7" fillId="2" borderId="3" xfId="0" applyNumberFormat="1" applyFont="1" applyFill="1" applyBorder="1" applyAlignment="1">
      <alignment horizontal="left" vertical="center" wrapText="1"/>
    </xf>
    <xf numFmtId="0" fontId="7" fillId="2" borderId="3" xfId="0" applyFont="1" applyFill="1" applyBorder="1" applyAlignment="1">
      <alignment horizontal="right" vertical="center"/>
    </xf>
    <xf numFmtId="0" fontId="12" fillId="0" borderId="0" xfId="0" applyFont="1" applyAlignment="1">
      <alignment horizontal="center" vertical="center" wrapText="1"/>
    </xf>
    <xf numFmtId="0" fontId="13" fillId="0" borderId="0" xfId="0" applyFont="1"/>
    <xf numFmtId="0" fontId="8" fillId="0" borderId="3" xfId="0" applyFont="1" applyBorder="1" applyAlignment="1" applyProtection="1">
      <alignment horizontal="center" wrapText="1"/>
      <protection locked="0"/>
    </xf>
    <xf numFmtId="0" fontId="20" fillId="0" borderId="1" xfId="0" applyFont="1" applyBorder="1" applyAlignment="1">
      <alignment horizontal="center" vertical="center" wrapText="1"/>
    </xf>
    <xf numFmtId="49" fontId="20" fillId="0" borderId="1" xfId="0" applyNumberFormat="1" applyFont="1" applyBorder="1" applyAlignment="1">
      <alignment horizontal="center" vertical="center" wrapText="1"/>
    </xf>
    <xf numFmtId="0" fontId="7" fillId="0" borderId="2" xfId="0" applyFont="1" applyBorder="1" applyAlignment="1">
      <alignment horizontal="center" wrapText="1"/>
    </xf>
    <xf numFmtId="0" fontId="20" fillId="0" borderId="2" xfId="0" applyFont="1" applyBorder="1" applyAlignment="1">
      <alignment horizontal="center" vertical="center" wrapText="1"/>
    </xf>
    <xf numFmtId="14" fontId="7" fillId="0" borderId="2" xfId="0" applyNumberFormat="1" applyFont="1" applyBorder="1" applyAlignment="1">
      <alignment horizontal="center" wrapText="1"/>
    </xf>
    <xf numFmtId="0" fontId="20" fillId="0" borderId="3" xfId="0" applyFont="1" applyBorder="1" applyAlignment="1">
      <alignment horizontal="center" vertical="center" wrapText="1"/>
    </xf>
    <xf numFmtId="0" fontId="20" fillId="0" borderId="3" xfId="0" applyFont="1" applyBorder="1" applyAlignment="1">
      <alignment horizontal="center" wrapText="1"/>
    </xf>
    <xf numFmtId="14" fontId="8" fillId="0" borderId="3" xfId="0" applyNumberFormat="1" applyFont="1" applyBorder="1" applyAlignment="1">
      <alignment horizontal="center" wrapText="1"/>
    </xf>
    <xf numFmtId="0" fontId="20" fillId="0" borderId="3" xfId="0" applyFont="1" applyBorder="1" applyAlignment="1">
      <alignment horizontal="left" vertical="center" wrapText="1"/>
    </xf>
    <xf numFmtId="2" fontId="7" fillId="2" borderId="3" xfId="0" applyNumberFormat="1" applyFont="1" applyFill="1" applyBorder="1" applyAlignment="1">
      <alignment horizontal="center" vertical="center" wrapText="1"/>
    </xf>
    <xf numFmtId="14" fontId="7" fillId="0" borderId="3" xfId="0" applyNumberFormat="1" applyFont="1" applyBorder="1" applyAlignment="1">
      <alignment horizontal="center" vertical="center" wrapText="1"/>
    </xf>
    <xf numFmtId="0" fontId="7" fillId="0" borderId="3" xfId="0" applyFont="1" applyBorder="1" applyAlignment="1">
      <alignment horizontal="center" vertical="center" wrapText="1"/>
    </xf>
    <xf numFmtId="14" fontId="8" fillId="2" borderId="3" xfId="0" applyNumberFormat="1" applyFont="1" applyFill="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left" vertical="center" wrapText="1"/>
    </xf>
    <xf numFmtId="49" fontId="7" fillId="0" borderId="5" xfId="0" applyNumberFormat="1" applyFont="1" applyBorder="1" applyAlignment="1" applyProtection="1">
      <alignment horizontal="center" vertical="center"/>
      <protection locked="0"/>
    </xf>
    <xf numFmtId="49" fontId="7" fillId="0" borderId="3" xfId="0" applyNumberFormat="1" applyFont="1" applyBorder="1" applyAlignment="1" applyProtection="1">
      <alignment horizontal="right" vertical="center"/>
      <protection locked="0"/>
    </xf>
    <xf numFmtId="49" fontId="8" fillId="2" borderId="3" xfId="0" applyNumberFormat="1" applyFont="1" applyFill="1" applyBorder="1" applyAlignment="1">
      <alignment horizontal="right" vertical="center"/>
    </xf>
    <xf numFmtId="2" fontId="8" fillId="0" borderId="3" xfId="0" applyNumberFormat="1" applyFont="1" applyBorder="1" applyAlignment="1" applyProtection="1">
      <alignment horizontal="center" wrapText="1"/>
      <protection locked="0"/>
    </xf>
    <xf numFmtId="0" fontId="8" fillId="2" borderId="3" xfId="0" applyFont="1" applyFill="1" applyBorder="1" applyAlignment="1">
      <alignment horizontal="center" vertical="top" wrapText="1"/>
    </xf>
    <xf numFmtId="0" fontId="8" fillId="0" borderId="3" xfId="0" applyFont="1" applyBorder="1" applyAlignment="1" applyProtection="1">
      <alignment horizontal="center"/>
      <protection locked="0"/>
    </xf>
    <xf numFmtId="0" fontId="20" fillId="0" borderId="4" xfId="0" applyFont="1" applyBorder="1" applyAlignment="1">
      <alignment horizontal="center" wrapText="1"/>
    </xf>
    <xf numFmtId="14" fontId="8" fillId="0" borderId="4" xfId="0" applyNumberFormat="1" applyFont="1" applyBorder="1" applyAlignment="1">
      <alignment horizontal="center" wrapText="1"/>
    </xf>
    <xf numFmtId="0" fontId="20" fillId="0" borderId="4" xfId="0" applyFont="1" applyBorder="1" applyAlignment="1">
      <alignment horizontal="left" vertical="center" wrapText="1"/>
    </xf>
    <xf numFmtId="49" fontId="5" fillId="0" borderId="0" xfId="0" applyNumberFormat="1" applyFont="1" applyAlignment="1" applyProtection="1">
      <alignment horizontal="center" vertical="center" wrapText="1"/>
      <protection hidden="1"/>
    </xf>
    <xf numFmtId="14" fontId="7" fillId="2" borderId="2" xfId="0" applyNumberFormat="1" applyFont="1" applyFill="1" applyBorder="1" applyAlignment="1">
      <alignment horizontal="center"/>
    </xf>
    <xf numFmtId="14" fontId="8" fillId="2" borderId="3" xfId="0" applyNumberFormat="1" applyFont="1" applyFill="1" applyBorder="1" applyAlignment="1">
      <alignment horizontal="center"/>
    </xf>
    <xf numFmtId="14" fontId="8" fillId="0" borderId="3" xfId="0" applyNumberFormat="1" applyFont="1" applyBorder="1" applyAlignment="1">
      <alignment horizontal="center"/>
    </xf>
    <xf numFmtId="14" fontId="7" fillId="2" borderId="3" xfId="0" applyNumberFormat="1" applyFont="1" applyFill="1" applyBorder="1" applyAlignment="1">
      <alignment horizontal="center" vertical="center"/>
    </xf>
    <xf numFmtId="14" fontId="7" fillId="0" borderId="3" xfId="0" applyNumberFormat="1" applyFont="1" applyBorder="1" applyAlignment="1" applyProtection="1">
      <alignment horizontal="center"/>
      <protection locked="0"/>
    </xf>
    <xf numFmtId="14" fontId="8" fillId="2" borderId="4" xfId="0" applyNumberFormat="1" applyFont="1" applyFill="1" applyBorder="1" applyAlignment="1">
      <alignment horizontal="center"/>
    </xf>
    <xf numFmtId="14" fontId="4" fillId="0" borderId="0" xfId="0" applyNumberFormat="1" applyFont="1" applyAlignment="1">
      <alignment horizontal="center"/>
    </xf>
    <xf numFmtId="14" fontId="2" fillId="0" borderId="0" xfId="0" applyNumberFormat="1" applyFont="1" applyAlignment="1">
      <alignment horizontal="center"/>
    </xf>
    <xf numFmtId="14" fontId="10" fillId="0" borderId="0" xfId="0" applyNumberFormat="1" applyFont="1" applyAlignment="1">
      <alignment horizontal="center"/>
    </xf>
    <xf numFmtId="0" fontId="10" fillId="0" borderId="0" xfId="0" applyFont="1" applyAlignment="1">
      <alignment horizontal="center"/>
    </xf>
    <xf numFmtId="0" fontId="22" fillId="2" borderId="3" xfId="0" applyFont="1" applyFill="1" applyBorder="1" applyAlignment="1">
      <alignment horizontal="left" wrapText="1"/>
    </xf>
    <xf numFmtId="0" fontId="21" fillId="0" borderId="3" xfId="0" applyFont="1" applyBorder="1" applyAlignment="1">
      <alignment vertical="center" wrapText="1"/>
    </xf>
    <xf numFmtId="49" fontId="7" fillId="0" borderId="3" xfId="0" applyNumberFormat="1" applyFont="1" applyBorder="1" applyAlignment="1">
      <alignment horizontal="center" vertical="center" wrapText="1"/>
    </xf>
    <xf numFmtId="0" fontId="7" fillId="3" borderId="3" xfId="2" applyFont="1" applyFill="1" applyBorder="1" applyAlignment="1">
      <alignment horizontal="center" vertical="center" wrapText="1"/>
    </xf>
    <xf numFmtId="0" fontId="8" fillId="3" borderId="3" xfId="2" applyFont="1" applyFill="1" applyBorder="1" applyAlignment="1">
      <alignment horizontal="center" vertical="center" wrapText="1"/>
    </xf>
    <xf numFmtId="0" fontId="7" fillId="3" borderId="3" xfId="2" applyFont="1" applyFill="1" applyBorder="1" applyAlignment="1">
      <alignment vertical="center" wrapText="1"/>
    </xf>
    <xf numFmtId="0" fontId="8" fillId="3" borderId="3" xfId="2" applyFont="1" applyFill="1" applyBorder="1" applyAlignment="1">
      <alignment vertical="center" wrapText="1"/>
    </xf>
    <xf numFmtId="0" fontId="8" fillId="3" borderId="3" xfId="2" applyFont="1" applyFill="1" applyBorder="1" applyAlignment="1">
      <alignment horizontal="center" wrapText="1"/>
    </xf>
    <xf numFmtId="0" fontId="7" fillId="2" borderId="3" xfId="2" applyFont="1" applyFill="1" applyBorder="1" applyAlignment="1">
      <alignment horizontal="center" vertical="center" wrapText="1"/>
    </xf>
    <xf numFmtId="14" fontId="7" fillId="2" borderId="3" xfId="2"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xf>
    <xf numFmtId="14" fontId="8" fillId="2" borderId="3" xfId="2" applyNumberFormat="1" applyFont="1" applyFill="1" applyBorder="1" applyAlignment="1">
      <alignment horizontal="center" vertical="center" wrapText="1"/>
    </xf>
    <xf numFmtId="0" fontId="8" fillId="2" borderId="3" xfId="2" applyFont="1" applyFill="1" applyBorder="1" applyAlignment="1">
      <alignment horizontal="center" vertical="center" wrapText="1"/>
    </xf>
    <xf numFmtId="14" fontId="8" fillId="2" borderId="3" xfId="2" applyNumberFormat="1" applyFont="1" applyFill="1" applyBorder="1" applyAlignment="1">
      <alignment vertical="center" wrapText="1"/>
    </xf>
    <xf numFmtId="14" fontId="7" fillId="0" borderId="3" xfId="0" applyNumberFormat="1" applyFont="1" applyBorder="1" applyAlignment="1">
      <alignment horizontal="right" vertical="center" wrapText="1"/>
    </xf>
    <xf numFmtId="0" fontId="17" fillId="0" borderId="3" xfId="0" applyFont="1" applyBorder="1" applyAlignment="1">
      <alignment horizontal="center" vertical="center" wrapText="1"/>
    </xf>
    <xf numFmtId="0" fontId="7" fillId="3" borderId="3" xfId="2" applyFont="1" applyFill="1" applyBorder="1" applyAlignment="1">
      <alignment horizontal="left" vertical="center" wrapText="1"/>
    </xf>
    <xf numFmtId="49" fontId="8" fillId="2" borderId="3" xfId="0" quotePrefix="1" applyNumberFormat="1" applyFont="1" applyFill="1" applyBorder="1" applyAlignment="1">
      <alignment horizontal="center" vertical="center"/>
    </xf>
    <xf numFmtId="14" fontId="8" fillId="2" borderId="3" xfId="0" applyNumberFormat="1" applyFont="1" applyFill="1" applyBorder="1" applyAlignment="1">
      <alignment vertical="center"/>
    </xf>
    <xf numFmtId="14" fontId="8" fillId="2" borderId="3" xfId="0" applyNumberFormat="1" applyFont="1" applyFill="1" applyBorder="1" applyAlignment="1">
      <alignment horizontal="center" vertical="center"/>
    </xf>
    <xf numFmtId="0" fontId="9" fillId="0" borderId="0" xfId="0" applyFont="1" applyAlignment="1">
      <alignment horizontal="center"/>
    </xf>
    <xf numFmtId="49" fontId="9" fillId="0" borderId="0" xfId="0" applyNumberFormat="1" applyFont="1" applyAlignment="1">
      <alignment horizontal="center"/>
    </xf>
    <xf numFmtId="0" fontId="11" fillId="0" borderId="0" xfId="0" applyFont="1" applyAlignment="1" applyProtection="1">
      <alignment horizontal="center" vertical="center"/>
      <protection locked="0"/>
    </xf>
    <xf numFmtId="0" fontId="1" fillId="0" borderId="0" xfId="0" applyFont="1" applyAlignment="1">
      <alignment horizontal="center" vertical="center" wrapText="1"/>
    </xf>
    <xf numFmtId="49" fontId="4" fillId="0" borderId="0" xfId="0" applyNumberFormat="1" applyFont="1" applyAlignment="1">
      <alignment horizontal="left" vertical="center"/>
    </xf>
    <xf numFmtId="49" fontId="5" fillId="0" borderId="0" xfId="0" applyNumberFormat="1" applyFont="1" applyAlignment="1" applyProtection="1">
      <alignment horizontal="left" vertical="center" wrapText="1"/>
      <protection hidden="1"/>
    </xf>
    <xf numFmtId="0" fontId="9" fillId="0" borderId="0" xfId="0" applyFont="1" applyAlignment="1">
      <alignment horizontal="center" wrapText="1"/>
    </xf>
    <xf numFmtId="0" fontId="9" fillId="0" borderId="0" xfId="0" applyFont="1" applyAlignment="1" applyProtection="1">
      <alignment horizontal="center" vertical="center"/>
      <protection locked="0"/>
    </xf>
    <xf numFmtId="0" fontId="9" fillId="0" borderId="0" xfId="0" applyFont="1" applyAlignment="1">
      <alignment horizontal="center" vertical="top"/>
    </xf>
    <xf numFmtId="49" fontId="17" fillId="0" borderId="1" xfId="1" applyNumberFormat="1" applyFont="1" applyBorder="1" applyAlignment="1">
      <alignment horizontal="center" vertical="top"/>
    </xf>
    <xf numFmtId="0" fontId="14" fillId="0" borderId="1" xfId="1" applyFont="1" applyBorder="1" applyAlignment="1">
      <alignment horizontal="justify" vertical="justify" wrapText="1"/>
    </xf>
    <xf numFmtId="0" fontId="16" fillId="0" borderId="1" xfId="1" applyFont="1" applyBorder="1" applyAlignment="1">
      <alignment horizontal="justify" vertical="justify" wrapText="1"/>
    </xf>
    <xf numFmtId="49" fontId="14" fillId="0" borderId="6" xfId="1" applyNumberFormat="1" applyFont="1" applyBorder="1" applyAlignment="1">
      <alignment horizontal="center"/>
    </xf>
    <xf numFmtId="49" fontId="14" fillId="0" borderId="7" xfId="1" applyNumberFormat="1" applyFont="1" applyBorder="1" applyAlignment="1">
      <alignment horizontal="center"/>
    </xf>
    <xf numFmtId="49" fontId="14" fillId="0" borderId="8" xfId="1" applyNumberFormat="1" applyFont="1" applyBorder="1" applyAlignment="1">
      <alignment horizontal="center"/>
    </xf>
    <xf numFmtId="0" fontId="17" fillId="0" borderId="0" xfId="1" applyFont="1" applyAlignment="1" applyProtection="1">
      <alignment horizontal="center" vertical="center" wrapText="1"/>
      <protection hidden="1"/>
    </xf>
    <xf numFmtId="0" fontId="17" fillId="0" borderId="9" xfId="1" applyFont="1" applyBorder="1" applyAlignment="1" applyProtection="1">
      <alignment horizontal="center" vertical="center" wrapText="1"/>
      <protection hidden="1"/>
    </xf>
  </cellXfs>
  <cellStyles count="3">
    <cellStyle name="Normal" xfId="0" builtinId="0"/>
    <cellStyle name="Normal 2" xfId="1" xr:uid="{00000000-0005-0000-0000-00002F000000}"/>
    <cellStyle name="Normal 3" xfId="2" xr:uid="{37E8DC22-75FC-45EB-981B-1ADFB421A7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E01FF-9152-42BF-8E74-F859AAA0B5DE}">
  <dimension ref="A2:K177"/>
  <sheetViews>
    <sheetView tabSelected="1" workbookViewId="0">
      <selection activeCell="A2" sqref="A2:J2"/>
    </sheetView>
  </sheetViews>
  <sheetFormatPr defaultColWidth="8.85546875" defaultRowHeight="15" x14ac:dyDescent="0.25"/>
  <cols>
    <col min="1" max="1" width="7.5703125" style="2" customWidth="1"/>
    <col min="2" max="2" width="7.85546875" style="2" customWidth="1"/>
    <col min="3" max="3" width="23.42578125" style="2" customWidth="1"/>
    <col min="4" max="4" width="16.7109375" style="62" customWidth="1"/>
    <col min="5" max="5" width="22.140625" style="12" customWidth="1"/>
    <col min="6" max="6" width="11.28515625" style="2" customWidth="1"/>
    <col min="7" max="7" width="14.28515625" style="2" customWidth="1"/>
    <col min="8" max="8" width="12.7109375" style="12" customWidth="1"/>
    <col min="9" max="9" width="13" style="2" customWidth="1"/>
    <col min="10" max="10" width="20.140625" style="63" customWidth="1"/>
    <col min="11" max="16384" width="8.85546875" style="2"/>
  </cols>
  <sheetData>
    <row r="2" spans="1:11" ht="16.5" customHeight="1" x14ac:dyDescent="0.25">
      <c r="A2" s="169" t="s">
        <v>0</v>
      </c>
      <c r="B2" s="169"/>
      <c r="C2" s="169"/>
      <c r="D2" s="169"/>
      <c r="E2" s="169"/>
      <c r="F2" s="169"/>
      <c r="G2" s="169"/>
      <c r="H2" s="169"/>
      <c r="I2" s="169"/>
      <c r="J2" s="169"/>
      <c r="K2" s="1"/>
    </row>
    <row r="3" spans="1:11" ht="16.5" customHeight="1" x14ac:dyDescent="0.3">
      <c r="A3" s="3"/>
      <c r="B3" s="3"/>
      <c r="C3" s="3"/>
      <c r="D3" s="3"/>
      <c r="E3" s="3"/>
      <c r="F3" s="3"/>
      <c r="G3" s="3"/>
      <c r="H3" s="3"/>
      <c r="I3" s="3"/>
      <c r="J3" s="3"/>
      <c r="K3" s="1"/>
    </row>
    <row r="4" spans="1:11" ht="16.899999999999999" x14ac:dyDescent="0.3">
      <c r="A4" s="4" t="s">
        <v>1</v>
      </c>
      <c r="B4" s="4"/>
      <c r="C4" s="4"/>
      <c r="D4" s="5"/>
      <c r="E4" s="5"/>
      <c r="F4" s="5"/>
      <c r="G4" s="5"/>
      <c r="H4" s="135"/>
      <c r="I4" s="6"/>
      <c r="J4" s="7"/>
      <c r="K4" s="8"/>
    </row>
    <row r="5" spans="1:11" ht="16.899999999999999" x14ac:dyDescent="0.3">
      <c r="A5" s="170" t="s">
        <v>2</v>
      </c>
      <c r="B5" s="170"/>
      <c r="C5" s="170"/>
      <c r="D5" s="171"/>
      <c r="E5" s="171"/>
      <c r="F5" s="171"/>
      <c r="G5" s="171"/>
      <c r="H5" s="171"/>
      <c r="I5" s="171"/>
      <c r="J5" s="171"/>
      <c r="K5" s="8"/>
    </row>
    <row r="6" spans="1:11" ht="16.899999999999999" x14ac:dyDescent="0.3">
      <c r="A6" s="170" t="s">
        <v>405</v>
      </c>
      <c r="B6" s="170"/>
      <c r="C6" s="170"/>
      <c r="D6" s="171"/>
      <c r="E6" s="171"/>
      <c r="F6" s="171"/>
      <c r="G6" s="171"/>
      <c r="H6" s="171"/>
      <c r="I6" s="171"/>
      <c r="J6" s="171"/>
      <c r="K6" s="8"/>
    </row>
    <row r="7" spans="1:11" ht="16.899999999999999" x14ac:dyDescent="0.3">
      <c r="K7" s="8"/>
    </row>
    <row r="8" spans="1:11" s="12" customFormat="1" ht="124.15" x14ac:dyDescent="0.25">
      <c r="A8" s="10" t="s">
        <v>406</v>
      </c>
      <c r="B8" s="10" t="s">
        <v>407</v>
      </c>
      <c r="C8" s="10" t="s">
        <v>408</v>
      </c>
      <c r="D8" s="10" t="s">
        <v>409</v>
      </c>
      <c r="E8" s="10" t="s">
        <v>410</v>
      </c>
      <c r="F8" s="10" t="s">
        <v>420</v>
      </c>
      <c r="G8" s="10" t="s">
        <v>411</v>
      </c>
      <c r="H8" s="10" t="s">
        <v>412</v>
      </c>
      <c r="I8" s="10" t="s">
        <v>413</v>
      </c>
      <c r="J8" s="10" t="s">
        <v>414</v>
      </c>
      <c r="K8" s="11"/>
    </row>
    <row r="9" spans="1:11" ht="13.9" x14ac:dyDescent="0.25">
      <c r="A9" s="10">
        <v>1</v>
      </c>
      <c r="B9" s="10">
        <v>2</v>
      </c>
      <c r="C9" s="10">
        <v>3</v>
      </c>
      <c r="D9" s="10">
        <v>4</v>
      </c>
      <c r="E9" s="10">
        <v>5</v>
      </c>
      <c r="F9" s="10">
        <v>6</v>
      </c>
      <c r="G9" s="9">
        <v>7</v>
      </c>
      <c r="H9" s="10">
        <v>8</v>
      </c>
      <c r="I9" s="10">
        <v>9</v>
      </c>
      <c r="J9" s="10">
        <v>10</v>
      </c>
      <c r="K9" s="11"/>
    </row>
    <row r="10" spans="1:11" ht="27.6" x14ac:dyDescent="0.25">
      <c r="A10" s="111" t="s">
        <v>4</v>
      </c>
      <c r="B10" s="111" t="s">
        <v>4</v>
      </c>
      <c r="C10" s="111" t="s">
        <v>4</v>
      </c>
      <c r="D10" s="111" t="s">
        <v>4</v>
      </c>
      <c r="E10" s="111" t="s">
        <v>4</v>
      </c>
      <c r="F10" s="111" t="s">
        <v>4</v>
      </c>
      <c r="G10" s="112" t="s">
        <v>4</v>
      </c>
      <c r="H10" s="111" t="s">
        <v>5</v>
      </c>
      <c r="I10" s="111" t="s">
        <v>5</v>
      </c>
      <c r="J10" s="111" t="s">
        <v>4</v>
      </c>
      <c r="K10" s="11"/>
    </row>
    <row r="11" spans="1:11" ht="27.6" x14ac:dyDescent="0.25">
      <c r="A11" s="13">
        <v>1</v>
      </c>
      <c r="B11" s="82" t="s">
        <v>6</v>
      </c>
      <c r="C11" s="14" t="s">
        <v>7</v>
      </c>
      <c r="D11" s="113" t="s">
        <v>8</v>
      </c>
      <c r="E11" s="114"/>
      <c r="F11" s="13" t="s">
        <v>9</v>
      </c>
      <c r="G11" s="15">
        <v>171809595</v>
      </c>
      <c r="H11" s="136">
        <v>40695</v>
      </c>
      <c r="I11" s="115">
        <v>44680</v>
      </c>
      <c r="J11" s="16"/>
      <c r="K11" s="11"/>
    </row>
    <row r="12" spans="1:11" ht="87" customHeight="1" x14ac:dyDescent="0.25">
      <c r="A12" s="96" t="s">
        <v>10</v>
      </c>
      <c r="B12" s="27" t="s">
        <v>6</v>
      </c>
      <c r="C12" s="97" t="s">
        <v>11</v>
      </c>
      <c r="D12" s="116"/>
      <c r="E12" s="24" t="s">
        <v>401</v>
      </c>
      <c r="F12" s="27" t="s">
        <v>12</v>
      </c>
      <c r="G12" s="98">
        <v>100106144</v>
      </c>
      <c r="H12" s="27"/>
      <c r="I12" s="81">
        <v>44680</v>
      </c>
      <c r="J12" s="19"/>
      <c r="K12" s="11"/>
    </row>
    <row r="13" spans="1:11" ht="16.5" customHeight="1" x14ac:dyDescent="0.25">
      <c r="A13" s="17" t="s">
        <v>13</v>
      </c>
      <c r="B13" s="18" t="s">
        <v>6</v>
      </c>
      <c r="C13" s="19" t="s">
        <v>14</v>
      </c>
      <c r="D13" s="117"/>
      <c r="E13" s="18" t="s">
        <v>15</v>
      </c>
      <c r="F13" s="17" t="s">
        <v>16</v>
      </c>
      <c r="G13" s="21" t="s">
        <v>17</v>
      </c>
      <c r="H13" s="137">
        <v>44375</v>
      </c>
      <c r="I13" s="118">
        <v>44680</v>
      </c>
      <c r="J13" s="119"/>
      <c r="K13" s="11"/>
    </row>
    <row r="14" spans="1:11" s="109" customFormat="1" ht="16.5" customHeight="1" x14ac:dyDescent="0.25">
      <c r="A14" s="17" t="s">
        <v>18</v>
      </c>
      <c r="B14" s="18" t="s">
        <v>6</v>
      </c>
      <c r="C14" s="19" t="s">
        <v>35</v>
      </c>
      <c r="D14" s="117"/>
      <c r="E14" s="18" t="s">
        <v>36</v>
      </c>
      <c r="F14" s="17" t="s">
        <v>16</v>
      </c>
      <c r="G14" s="28" t="s">
        <v>37</v>
      </c>
      <c r="H14" s="137">
        <v>44534</v>
      </c>
      <c r="I14" s="118">
        <v>44680</v>
      </c>
      <c r="J14" s="119"/>
      <c r="K14" s="108"/>
    </row>
    <row r="15" spans="1:11" s="109" customFormat="1" ht="16.5" customHeight="1" x14ac:dyDescent="0.25">
      <c r="A15" s="17" t="s">
        <v>22</v>
      </c>
      <c r="B15" s="18" t="s">
        <v>6</v>
      </c>
      <c r="C15" s="146" t="s">
        <v>432</v>
      </c>
      <c r="D15" s="117"/>
      <c r="E15" s="18" t="s">
        <v>39</v>
      </c>
      <c r="F15" s="17" t="s">
        <v>16</v>
      </c>
      <c r="G15" s="28" t="s">
        <v>40</v>
      </c>
      <c r="H15" s="137">
        <v>45016</v>
      </c>
      <c r="I15" s="118">
        <v>44680</v>
      </c>
      <c r="J15" s="119"/>
      <c r="K15" s="108"/>
    </row>
    <row r="16" spans="1:11" s="109" customFormat="1" ht="16.5" customHeight="1" x14ac:dyDescent="0.25">
      <c r="A16" s="22" t="s">
        <v>26</v>
      </c>
      <c r="B16" s="18" t="s">
        <v>6</v>
      </c>
      <c r="C16" s="19" t="s">
        <v>42</v>
      </c>
      <c r="D16" s="117"/>
      <c r="E16" s="18" t="s">
        <v>36</v>
      </c>
      <c r="F16" s="17" t="s">
        <v>16</v>
      </c>
      <c r="G16" s="156" t="s">
        <v>528</v>
      </c>
      <c r="H16" s="165">
        <v>45589</v>
      </c>
      <c r="I16" s="118">
        <v>44680</v>
      </c>
      <c r="J16" s="30"/>
      <c r="K16" s="108"/>
    </row>
    <row r="17" spans="1:11" ht="16.5" customHeight="1" x14ac:dyDescent="0.25">
      <c r="A17" s="17" t="s">
        <v>30</v>
      </c>
      <c r="B17" s="18" t="s">
        <v>6</v>
      </c>
      <c r="C17" s="19" t="s">
        <v>19</v>
      </c>
      <c r="D17" s="117"/>
      <c r="E17" s="18" t="s">
        <v>20</v>
      </c>
      <c r="F17" s="17" t="s">
        <v>16</v>
      </c>
      <c r="G17" s="21" t="s">
        <v>21</v>
      </c>
      <c r="H17" s="137">
        <v>44453</v>
      </c>
      <c r="I17" s="118">
        <v>44680</v>
      </c>
      <c r="J17" s="119"/>
      <c r="K17" s="11"/>
    </row>
    <row r="18" spans="1:11" ht="16.5" customHeight="1" x14ac:dyDescent="0.25">
      <c r="A18" s="17" t="s">
        <v>34</v>
      </c>
      <c r="B18" s="18" t="s">
        <v>6</v>
      </c>
      <c r="C18" s="19" t="s">
        <v>23</v>
      </c>
      <c r="D18" s="117"/>
      <c r="E18" s="18" t="s">
        <v>24</v>
      </c>
      <c r="F18" s="17" t="s">
        <v>16</v>
      </c>
      <c r="G18" s="21" t="s">
        <v>25</v>
      </c>
      <c r="H18" s="137">
        <v>44420</v>
      </c>
      <c r="I18" s="118">
        <v>44680</v>
      </c>
      <c r="J18" s="119"/>
      <c r="K18" s="11"/>
    </row>
    <row r="19" spans="1:11" ht="16.5" customHeight="1" x14ac:dyDescent="0.25">
      <c r="A19" s="17" t="s">
        <v>38</v>
      </c>
      <c r="B19" s="18" t="s">
        <v>6</v>
      </c>
      <c r="C19" s="23" t="s">
        <v>27</v>
      </c>
      <c r="D19" s="117"/>
      <c r="E19" s="24" t="s">
        <v>28</v>
      </c>
      <c r="F19" s="22" t="s">
        <v>16</v>
      </c>
      <c r="G19" s="25" t="s">
        <v>29</v>
      </c>
      <c r="H19" s="138">
        <v>44427</v>
      </c>
      <c r="I19" s="118">
        <v>44680</v>
      </c>
      <c r="J19" s="119"/>
      <c r="K19" s="11"/>
    </row>
    <row r="20" spans="1:11" ht="16.5" customHeight="1" x14ac:dyDescent="0.25">
      <c r="A20" s="17" t="s">
        <v>41</v>
      </c>
      <c r="B20" s="18" t="s">
        <v>6</v>
      </c>
      <c r="C20" s="26" t="s">
        <v>31</v>
      </c>
      <c r="D20" s="117"/>
      <c r="E20" s="27" t="s">
        <v>32</v>
      </c>
      <c r="F20" s="17" t="s">
        <v>16</v>
      </c>
      <c r="G20" s="21" t="s">
        <v>33</v>
      </c>
      <c r="H20" s="137">
        <v>44427</v>
      </c>
      <c r="I20" s="118">
        <v>44680</v>
      </c>
      <c r="J20" s="119"/>
      <c r="K20" s="11"/>
    </row>
    <row r="21" spans="1:11" ht="16.5" customHeight="1" x14ac:dyDescent="0.25">
      <c r="A21" s="17" t="s">
        <v>44</v>
      </c>
      <c r="B21" s="18" t="s">
        <v>6</v>
      </c>
      <c r="C21" s="19" t="s">
        <v>45</v>
      </c>
      <c r="D21" s="117"/>
      <c r="E21" s="18" t="s">
        <v>46</v>
      </c>
      <c r="F21" s="17" t="s">
        <v>16</v>
      </c>
      <c r="G21" s="28" t="s">
        <v>47</v>
      </c>
      <c r="H21" s="137">
        <v>44418</v>
      </c>
      <c r="I21" s="118">
        <v>44680</v>
      </c>
      <c r="J21" s="119"/>
      <c r="K21" s="11"/>
    </row>
    <row r="22" spans="1:11" ht="16.5" customHeight="1" x14ac:dyDescent="0.25">
      <c r="A22" s="17" t="s">
        <v>48</v>
      </c>
      <c r="B22" s="18" t="s">
        <v>6</v>
      </c>
      <c r="C22" s="146" t="s">
        <v>429</v>
      </c>
      <c r="D22" s="117"/>
      <c r="E22" s="18" t="s">
        <v>46</v>
      </c>
      <c r="F22" s="17" t="s">
        <v>16</v>
      </c>
      <c r="G22" s="28" t="s">
        <v>49</v>
      </c>
      <c r="H22" s="137">
        <v>44566</v>
      </c>
      <c r="I22" s="118">
        <v>44680</v>
      </c>
      <c r="J22" s="119"/>
      <c r="K22" s="11"/>
    </row>
    <row r="23" spans="1:11" ht="16.5" customHeight="1" x14ac:dyDescent="0.25">
      <c r="A23" s="17" t="s">
        <v>50</v>
      </c>
      <c r="B23" s="18" t="s">
        <v>6</v>
      </c>
      <c r="C23" s="19" t="s">
        <v>51</v>
      </c>
      <c r="D23" s="117"/>
      <c r="E23" s="18" t="s">
        <v>46</v>
      </c>
      <c r="F23" s="17" t="s">
        <v>16</v>
      </c>
      <c r="G23" s="28" t="s">
        <v>52</v>
      </c>
      <c r="H23" s="137">
        <v>44419</v>
      </c>
      <c r="I23" s="118">
        <v>44680</v>
      </c>
      <c r="J23" s="119"/>
      <c r="K23" s="11"/>
    </row>
    <row r="24" spans="1:11" ht="16.5" customHeight="1" x14ac:dyDescent="0.25">
      <c r="A24" s="17" t="s">
        <v>53</v>
      </c>
      <c r="B24" s="18" t="s">
        <v>6</v>
      </c>
      <c r="C24" s="19" t="s">
        <v>54</v>
      </c>
      <c r="D24" s="117"/>
      <c r="E24" s="18" t="s">
        <v>46</v>
      </c>
      <c r="F24" s="17" t="s">
        <v>16</v>
      </c>
      <c r="G24" s="28" t="s">
        <v>55</v>
      </c>
      <c r="H24" s="137">
        <v>44557</v>
      </c>
      <c r="I24" s="118">
        <v>44680</v>
      </c>
      <c r="J24" s="119"/>
      <c r="K24" s="11"/>
    </row>
    <row r="25" spans="1:11" ht="16.5" customHeight="1" x14ac:dyDescent="0.25">
      <c r="A25" s="17" t="s">
        <v>56</v>
      </c>
      <c r="B25" s="18" t="s">
        <v>6</v>
      </c>
      <c r="C25" s="19" t="s">
        <v>57</v>
      </c>
      <c r="D25" s="117"/>
      <c r="E25" s="18" t="s">
        <v>58</v>
      </c>
      <c r="F25" s="17" t="s">
        <v>16</v>
      </c>
      <c r="G25" s="28" t="s">
        <v>59</v>
      </c>
      <c r="H25" s="137">
        <v>44427</v>
      </c>
      <c r="I25" s="118">
        <v>44680</v>
      </c>
      <c r="J25" s="119"/>
      <c r="K25" s="11"/>
    </row>
    <row r="26" spans="1:11" ht="16.5" customHeight="1" x14ac:dyDescent="0.25">
      <c r="A26" s="17" t="s">
        <v>60</v>
      </c>
      <c r="B26" s="18" t="s">
        <v>6</v>
      </c>
      <c r="C26" s="19" t="s">
        <v>61</v>
      </c>
      <c r="D26" s="117"/>
      <c r="E26" s="18" t="s">
        <v>58</v>
      </c>
      <c r="F26" s="17" t="s">
        <v>16</v>
      </c>
      <c r="G26" s="28" t="s">
        <v>62</v>
      </c>
      <c r="H26" s="137">
        <v>44419</v>
      </c>
      <c r="I26" s="118">
        <v>44680</v>
      </c>
      <c r="J26" s="119"/>
      <c r="K26" s="11"/>
    </row>
    <row r="27" spans="1:11" ht="16.5" customHeight="1" x14ac:dyDescent="0.25">
      <c r="A27" s="17" t="s">
        <v>63</v>
      </c>
      <c r="B27" s="18" t="s">
        <v>6</v>
      </c>
      <c r="C27" s="19" t="s">
        <v>64</v>
      </c>
      <c r="D27" s="117"/>
      <c r="E27" s="18" t="s">
        <v>58</v>
      </c>
      <c r="F27" s="17" t="s">
        <v>16</v>
      </c>
      <c r="G27" s="28" t="s">
        <v>65</v>
      </c>
      <c r="H27" s="137">
        <v>44420</v>
      </c>
      <c r="I27" s="118">
        <v>44680</v>
      </c>
      <c r="J27" s="119"/>
      <c r="K27" s="11"/>
    </row>
    <row r="28" spans="1:11" ht="16.5" customHeight="1" x14ac:dyDescent="0.25">
      <c r="A28" s="17" t="s">
        <v>66</v>
      </c>
      <c r="B28" s="18" t="s">
        <v>6</v>
      </c>
      <c r="C28" s="19" t="s">
        <v>67</v>
      </c>
      <c r="D28" s="117"/>
      <c r="E28" s="18" t="s">
        <v>58</v>
      </c>
      <c r="F28" s="17" t="s">
        <v>16</v>
      </c>
      <c r="G28" s="28" t="s">
        <v>68</v>
      </c>
      <c r="H28" s="137">
        <v>44453</v>
      </c>
      <c r="I28" s="118">
        <v>44680</v>
      </c>
      <c r="J28" s="119"/>
      <c r="K28" s="11"/>
    </row>
    <row r="29" spans="1:11" ht="16.5" customHeight="1" x14ac:dyDescent="0.25">
      <c r="A29" s="17" t="s">
        <v>69</v>
      </c>
      <c r="B29" s="18" t="s">
        <v>6</v>
      </c>
      <c r="C29" s="26" t="s">
        <v>70</v>
      </c>
      <c r="D29" s="117"/>
      <c r="E29" s="27" t="s">
        <v>71</v>
      </c>
      <c r="F29" s="17" t="s">
        <v>16</v>
      </c>
      <c r="G29" s="28" t="s">
        <v>72</v>
      </c>
      <c r="H29" s="137">
        <v>42475</v>
      </c>
      <c r="I29" s="118">
        <v>44680</v>
      </c>
      <c r="J29" s="119"/>
      <c r="K29" s="11"/>
    </row>
    <row r="30" spans="1:11" ht="16.5" customHeight="1" x14ac:dyDescent="0.25">
      <c r="A30" s="17" t="s">
        <v>73</v>
      </c>
      <c r="B30" s="18" t="s">
        <v>6</v>
      </c>
      <c r="C30" s="26" t="s">
        <v>74</v>
      </c>
      <c r="D30" s="117"/>
      <c r="E30" s="27" t="s">
        <v>71</v>
      </c>
      <c r="F30" s="17" t="s">
        <v>16</v>
      </c>
      <c r="G30" s="28" t="s">
        <v>75</v>
      </c>
      <c r="H30" s="137">
        <v>44880</v>
      </c>
      <c r="I30" s="118">
        <v>44680</v>
      </c>
      <c r="J30" s="119"/>
      <c r="K30" s="11"/>
    </row>
    <row r="31" spans="1:11" s="103" customFormat="1" ht="114" x14ac:dyDescent="0.25">
      <c r="A31" s="99">
        <v>2</v>
      </c>
      <c r="B31" s="100" t="s">
        <v>6</v>
      </c>
      <c r="C31" s="101" t="s">
        <v>76</v>
      </c>
      <c r="D31" s="120" t="s">
        <v>388</v>
      </c>
      <c r="E31" s="100"/>
      <c r="F31" s="99" t="s">
        <v>16</v>
      </c>
      <c r="G31" s="102" t="s">
        <v>77</v>
      </c>
      <c r="H31" s="139">
        <v>44445</v>
      </c>
      <c r="I31" s="121">
        <v>43978</v>
      </c>
      <c r="J31" s="122" t="s">
        <v>389</v>
      </c>
      <c r="K31" s="11"/>
    </row>
    <row r="32" spans="1:11" ht="18" customHeight="1" x14ac:dyDescent="0.25">
      <c r="A32" s="17" t="s">
        <v>78</v>
      </c>
      <c r="B32" s="18" t="s">
        <v>6</v>
      </c>
      <c r="C32" s="19" t="s">
        <v>80</v>
      </c>
      <c r="D32" s="117"/>
      <c r="E32" s="18" t="s">
        <v>81</v>
      </c>
      <c r="F32" s="17" t="s">
        <v>9</v>
      </c>
      <c r="G32" s="20">
        <v>17235533</v>
      </c>
      <c r="H32" s="27"/>
      <c r="I32" s="118">
        <v>43978</v>
      </c>
      <c r="J32" s="119"/>
      <c r="K32" s="11"/>
    </row>
    <row r="33" spans="1:11" s="109" customFormat="1" ht="18" customHeight="1" x14ac:dyDescent="0.25">
      <c r="A33" s="17" t="s">
        <v>79</v>
      </c>
      <c r="B33" s="18" t="s">
        <v>6</v>
      </c>
      <c r="C33" s="19" t="s">
        <v>91</v>
      </c>
      <c r="D33" s="117"/>
      <c r="E33" s="18" t="s">
        <v>92</v>
      </c>
      <c r="F33" s="22" t="s">
        <v>16</v>
      </c>
      <c r="G33" s="98">
        <v>38310008771</v>
      </c>
      <c r="H33" s="123">
        <v>45486</v>
      </c>
      <c r="I33" s="118">
        <v>43978</v>
      </c>
      <c r="J33" s="30"/>
      <c r="K33" s="108"/>
    </row>
    <row r="34" spans="1:11" s="109" customFormat="1" ht="18" customHeight="1" x14ac:dyDescent="0.25">
      <c r="A34" s="17" t="s">
        <v>82</v>
      </c>
      <c r="B34" s="18" t="s">
        <v>6</v>
      </c>
      <c r="C34" s="19" t="s">
        <v>94</v>
      </c>
      <c r="D34" s="117"/>
      <c r="E34" s="18" t="s">
        <v>95</v>
      </c>
      <c r="F34" s="22" t="s">
        <v>16</v>
      </c>
      <c r="G34" s="98">
        <v>38213011385</v>
      </c>
      <c r="H34" s="123">
        <v>45487</v>
      </c>
      <c r="I34" s="118">
        <v>43978</v>
      </c>
      <c r="J34" s="30"/>
      <c r="K34" s="108"/>
    </row>
    <row r="35" spans="1:11" ht="18" customHeight="1" x14ac:dyDescent="0.25">
      <c r="A35" s="17" t="s">
        <v>84</v>
      </c>
      <c r="B35" s="18" t="s">
        <v>6</v>
      </c>
      <c r="C35" s="19" t="s">
        <v>83</v>
      </c>
      <c r="D35" s="117"/>
      <c r="E35" s="18" t="s">
        <v>24</v>
      </c>
      <c r="F35" s="17" t="s">
        <v>9</v>
      </c>
      <c r="G35" s="20">
        <v>170092746</v>
      </c>
      <c r="H35" s="27"/>
      <c r="I35" s="118">
        <v>43978</v>
      </c>
      <c r="J35" s="119"/>
      <c r="K35" s="11"/>
    </row>
    <row r="36" spans="1:11" ht="18" customHeight="1" x14ac:dyDescent="0.25">
      <c r="A36" s="22" t="s">
        <v>87</v>
      </c>
      <c r="B36" s="18" t="s">
        <v>6</v>
      </c>
      <c r="C36" s="19" t="s">
        <v>85</v>
      </c>
      <c r="D36" s="117"/>
      <c r="E36" s="18" t="s">
        <v>28</v>
      </c>
      <c r="F36" s="17" t="s">
        <v>16</v>
      </c>
      <c r="G36" s="20" t="s">
        <v>86</v>
      </c>
      <c r="H36" s="34">
        <v>44357</v>
      </c>
      <c r="I36" s="118">
        <v>43978</v>
      </c>
      <c r="J36" s="119"/>
      <c r="K36" s="11"/>
    </row>
    <row r="37" spans="1:11" ht="18" customHeight="1" x14ac:dyDescent="0.25">
      <c r="A37" s="17" t="s">
        <v>90</v>
      </c>
      <c r="B37" s="18" t="s">
        <v>6</v>
      </c>
      <c r="C37" s="29" t="s">
        <v>88</v>
      </c>
      <c r="D37" s="117"/>
      <c r="E37" s="30" t="s">
        <v>32</v>
      </c>
      <c r="F37" s="22" t="s">
        <v>16</v>
      </c>
      <c r="G37" s="31" t="s">
        <v>89</v>
      </c>
      <c r="H37" s="34">
        <v>44419</v>
      </c>
      <c r="I37" s="118">
        <v>43978</v>
      </c>
      <c r="J37" s="119"/>
      <c r="K37" s="11"/>
    </row>
    <row r="38" spans="1:11" ht="18" customHeight="1" x14ac:dyDescent="0.25">
      <c r="A38" s="17" t="s">
        <v>93</v>
      </c>
      <c r="B38" s="18" t="s">
        <v>6</v>
      </c>
      <c r="C38" s="19" t="s">
        <v>97</v>
      </c>
      <c r="D38" s="117"/>
      <c r="E38" s="18" t="s">
        <v>98</v>
      </c>
      <c r="F38" s="17" t="s">
        <v>9</v>
      </c>
      <c r="G38" s="20">
        <v>171828336</v>
      </c>
      <c r="H38" s="27"/>
      <c r="I38" s="118">
        <v>43978</v>
      </c>
      <c r="J38" s="119"/>
      <c r="K38" s="11"/>
    </row>
    <row r="39" spans="1:11" ht="18" customHeight="1" x14ac:dyDescent="0.25">
      <c r="A39" s="17" t="s">
        <v>96</v>
      </c>
      <c r="B39" s="18" t="s">
        <v>6</v>
      </c>
      <c r="C39" s="19" t="s">
        <v>100</v>
      </c>
      <c r="D39" s="117"/>
      <c r="E39" s="18" t="s">
        <v>101</v>
      </c>
      <c r="F39" s="17" t="s">
        <v>9</v>
      </c>
      <c r="G39" s="20">
        <v>171826234</v>
      </c>
      <c r="H39" s="27"/>
      <c r="I39" s="118">
        <v>43978</v>
      </c>
      <c r="J39" s="119"/>
      <c r="K39" s="11"/>
    </row>
    <row r="40" spans="1:11" ht="18" customHeight="1" x14ac:dyDescent="0.25">
      <c r="A40" s="17" t="s">
        <v>99</v>
      </c>
      <c r="B40" s="18" t="s">
        <v>6</v>
      </c>
      <c r="C40" s="19" t="s">
        <v>103</v>
      </c>
      <c r="D40" s="117"/>
      <c r="E40" s="18" t="s">
        <v>104</v>
      </c>
      <c r="F40" s="17" t="s">
        <v>16</v>
      </c>
      <c r="G40" s="32" t="s">
        <v>105</v>
      </c>
      <c r="H40" s="33">
        <v>44467</v>
      </c>
      <c r="I40" s="118">
        <v>43978</v>
      </c>
      <c r="J40" s="119"/>
      <c r="K40" s="11"/>
    </row>
    <row r="41" spans="1:11" ht="18" customHeight="1" x14ac:dyDescent="0.25">
      <c r="A41" s="17" t="s">
        <v>102</v>
      </c>
      <c r="B41" s="18" t="s">
        <v>6</v>
      </c>
      <c r="C41" s="19" t="s">
        <v>106</v>
      </c>
      <c r="D41" s="117"/>
      <c r="E41" s="18" t="s">
        <v>71</v>
      </c>
      <c r="F41" s="17" t="s">
        <v>16</v>
      </c>
      <c r="G41" s="21" t="s">
        <v>107</v>
      </c>
      <c r="H41" s="27"/>
      <c r="I41" s="118">
        <v>43978</v>
      </c>
      <c r="J41" s="119"/>
      <c r="K41" s="11"/>
    </row>
    <row r="42" spans="1:11" ht="57" x14ac:dyDescent="0.25">
      <c r="A42" s="99">
        <v>3</v>
      </c>
      <c r="B42" s="100" t="s">
        <v>6</v>
      </c>
      <c r="C42" s="101" t="s">
        <v>108</v>
      </c>
      <c r="D42" s="120" t="s">
        <v>109</v>
      </c>
      <c r="E42" s="100"/>
      <c r="F42" s="99" t="s">
        <v>16</v>
      </c>
      <c r="G42" s="102" t="s">
        <v>110</v>
      </c>
      <c r="H42" s="139">
        <v>44375</v>
      </c>
      <c r="I42" s="121">
        <v>43978</v>
      </c>
      <c r="J42" s="119"/>
      <c r="K42" s="11"/>
    </row>
    <row r="43" spans="1:11" ht="90" x14ac:dyDescent="0.25">
      <c r="A43" s="96" t="s">
        <v>335</v>
      </c>
      <c r="B43" s="65" t="s">
        <v>6</v>
      </c>
      <c r="C43" s="66" t="s">
        <v>11</v>
      </c>
      <c r="D43" s="67"/>
      <c r="E43" s="72" t="s">
        <v>416</v>
      </c>
      <c r="F43" s="72" t="s">
        <v>12</v>
      </c>
      <c r="G43" s="69">
        <v>100106144</v>
      </c>
      <c r="H43" s="140"/>
      <c r="I43" s="81">
        <v>45315</v>
      </c>
      <c r="J43" s="77" t="s">
        <v>415</v>
      </c>
      <c r="K43" s="11"/>
    </row>
    <row r="44" spans="1:11" ht="16.5" customHeight="1" x14ac:dyDescent="0.25">
      <c r="A44" s="17" t="s">
        <v>336</v>
      </c>
      <c r="B44" s="18" t="s">
        <v>6</v>
      </c>
      <c r="C44" s="19" t="s">
        <v>111</v>
      </c>
      <c r="D44" s="117"/>
      <c r="E44" s="18" t="s">
        <v>81</v>
      </c>
      <c r="F44" s="17" t="s">
        <v>16</v>
      </c>
      <c r="G44" s="21" t="s">
        <v>112</v>
      </c>
      <c r="H44" s="34">
        <v>44422</v>
      </c>
      <c r="I44" s="118">
        <v>43978</v>
      </c>
      <c r="J44" s="119"/>
      <c r="K44" s="11"/>
    </row>
    <row r="45" spans="1:11" s="109" customFormat="1" ht="16.5" customHeight="1" x14ac:dyDescent="0.25">
      <c r="A45" s="17" t="s">
        <v>337</v>
      </c>
      <c r="B45" s="18" t="s">
        <v>6</v>
      </c>
      <c r="C45" s="19" t="s">
        <v>124</v>
      </c>
      <c r="D45" s="117"/>
      <c r="E45" s="18" t="s">
        <v>39</v>
      </c>
      <c r="F45" s="18" t="s">
        <v>16</v>
      </c>
      <c r="G45" s="21" t="s">
        <v>125</v>
      </c>
      <c r="H45" s="34">
        <v>44534</v>
      </c>
      <c r="I45" s="118">
        <v>43978</v>
      </c>
      <c r="J45" s="119"/>
      <c r="K45" s="108"/>
    </row>
    <row r="46" spans="1:11" s="109" customFormat="1" ht="16.5" customHeight="1" x14ac:dyDescent="0.25">
      <c r="A46" s="17" t="s">
        <v>338</v>
      </c>
      <c r="B46" s="18" t="s">
        <v>6</v>
      </c>
      <c r="C46" s="19" t="s">
        <v>126</v>
      </c>
      <c r="D46" s="117"/>
      <c r="E46" s="18" t="s">
        <v>39</v>
      </c>
      <c r="F46" s="18" t="s">
        <v>16</v>
      </c>
      <c r="G46" s="21">
        <v>38309031817</v>
      </c>
      <c r="H46" s="123">
        <v>45359</v>
      </c>
      <c r="I46" s="118">
        <v>43978</v>
      </c>
      <c r="J46" s="30"/>
      <c r="K46" s="108"/>
    </row>
    <row r="47" spans="1:11" ht="16.5" customHeight="1" x14ac:dyDescent="0.25">
      <c r="A47" s="17" t="s">
        <v>339</v>
      </c>
      <c r="B47" s="18" t="s">
        <v>6</v>
      </c>
      <c r="C47" s="19" t="s">
        <v>113</v>
      </c>
      <c r="D47" s="117"/>
      <c r="E47" s="18" t="s">
        <v>20</v>
      </c>
      <c r="F47" s="17" t="s">
        <v>16</v>
      </c>
      <c r="G47" s="21" t="s">
        <v>114</v>
      </c>
      <c r="H47" s="34">
        <v>44419</v>
      </c>
      <c r="I47" s="118">
        <v>43978</v>
      </c>
      <c r="J47" s="119"/>
      <c r="K47" s="11"/>
    </row>
    <row r="48" spans="1:11" ht="16.5" customHeight="1" x14ac:dyDescent="0.25">
      <c r="A48" s="17" t="s">
        <v>340</v>
      </c>
      <c r="B48" s="18" t="s">
        <v>6</v>
      </c>
      <c r="C48" s="19" t="s">
        <v>115</v>
      </c>
      <c r="D48" s="117"/>
      <c r="E48" s="18" t="s">
        <v>116</v>
      </c>
      <c r="F48" s="17" t="s">
        <v>16</v>
      </c>
      <c r="G48" s="21" t="s">
        <v>117</v>
      </c>
      <c r="H48" s="34">
        <v>44440</v>
      </c>
      <c r="I48" s="118">
        <v>43978</v>
      </c>
      <c r="J48" s="119"/>
      <c r="K48" s="11"/>
    </row>
    <row r="49" spans="1:11" ht="16.5" customHeight="1" x14ac:dyDescent="0.25">
      <c r="A49" s="17" t="s">
        <v>341</v>
      </c>
      <c r="B49" s="18" t="s">
        <v>6</v>
      </c>
      <c r="C49" s="19" t="s">
        <v>118</v>
      </c>
      <c r="D49" s="117"/>
      <c r="E49" s="18" t="s">
        <v>119</v>
      </c>
      <c r="F49" s="17" t="s">
        <v>16</v>
      </c>
      <c r="G49" s="21" t="s">
        <v>120</v>
      </c>
      <c r="H49" s="34">
        <v>44427</v>
      </c>
      <c r="I49" s="118">
        <v>43978</v>
      </c>
      <c r="J49" s="119"/>
      <c r="K49" s="11"/>
    </row>
    <row r="50" spans="1:11" ht="16.5" customHeight="1" x14ac:dyDescent="0.25">
      <c r="A50" s="17" t="s">
        <v>342</v>
      </c>
      <c r="B50" s="18" t="s">
        <v>6</v>
      </c>
      <c r="C50" s="19" t="s">
        <v>121</v>
      </c>
      <c r="D50" s="117"/>
      <c r="E50" s="18" t="s">
        <v>122</v>
      </c>
      <c r="F50" s="17" t="s">
        <v>16</v>
      </c>
      <c r="G50" s="21" t="s">
        <v>123</v>
      </c>
      <c r="H50" s="34">
        <v>44453</v>
      </c>
      <c r="I50" s="118">
        <v>43978</v>
      </c>
      <c r="J50" s="119"/>
      <c r="K50" s="11"/>
    </row>
    <row r="51" spans="1:11" ht="16.5" customHeight="1" x14ac:dyDescent="0.25">
      <c r="A51" s="17" t="s">
        <v>343</v>
      </c>
      <c r="B51" s="18" t="s">
        <v>6</v>
      </c>
      <c r="C51" s="19" t="s">
        <v>127</v>
      </c>
      <c r="D51" s="117"/>
      <c r="E51" s="18" t="s">
        <v>128</v>
      </c>
      <c r="F51" s="18" t="s">
        <v>16</v>
      </c>
      <c r="G51" s="21" t="s">
        <v>129</v>
      </c>
      <c r="H51" s="34">
        <v>44232</v>
      </c>
      <c r="I51" s="118">
        <v>43978</v>
      </c>
      <c r="J51" s="119"/>
      <c r="K51" s="11"/>
    </row>
    <row r="52" spans="1:11" ht="16.5" customHeight="1" x14ac:dyDescent="0.25">
      <c r="A52" s="17" t="s">
        <v>133</v>
      </c>
      <c r="B52" s="18" t="s">
        <v>6</v>
      </c>
      <c r="C52" s="19" t="s">
        <v>130</v>
      </c>
      <c r="D52" s="117"/>
      <c r="E52" s="18" t="s">
        <v>131</v>
      </c>
      <c r="F52" s="18" t="s">
        <v>16</v>
      </c>
      <c r="G52" s="21" t="s">
        <v>132</v>
      </c>
      <c r="H52" s="34">
        <v>44422</v>
      </c>
      <c r="I52" s="118">
        <v>43978</v>
      </c>
      <c r="J52" s="119"/>
      <c r="K52" s="11"/>
    </row>
    <row r="53" spans="1:11" ht="16.5" customHeight="1" x14ac:dyDescent="0.25">
      <c r="A53" s="17" t="s">
        <v>136</v>
      </c>
      <c r="B53" s="18" t="s">
        <v>6</v>
      </c>
      <c r="C53" s="19" t="s">
        <v>134</v>
      </c>
      <c r="D53" s="117"/>
      <c r="E53" s="18" t="s">
        <v>131</v>
      </c>
      <c r="F53" s="18" t="s">
        <v>16</v>
      </c>
      <c r="G53" s="21" t="s">
        <v>135</v>
      </c>
      <c r="H53" s="34">
        <v>44422</v>
      </c>
      <c r="I53" s="118">
        <v>43978</v>
      </c>
      <c r="J53" s="119"/>
      <c r="K53" s="11"/>
    </row>
    <row r="54" spans="1:11" ht="16.5" customHeight="1" x14ac:dyDescent="0.25">
      <c r="A54" s="17" t="s">
        <v>139</v>
      </c>
      <c r="B54" s="18" t="s">
        <v>6</v>
      </c>
      <c r="C54" s="19" t="s">
        <v>137</v>
      </c>
      <c r="D54" s="117"/>
      <c r="E54" s="18" t="s">
        <v>101</v>
      </c>
      <c r="F54" s="18" t="s">
        <v>16</v>
      </c>
      <c r="G54" s="21" t="s">
        <v>138</v>
      </c>
      <c r="H54" s="34">
        <v>44419</v>
      </c>
      <c r="I54" s="118">
        <v>43978</v>
      </c>
      <c r="J54" s="119"/>
      <c r="K54" s="11"/>
    </row>
    <row r="55" spans="1:11" ht="16.5" customHeight="1" x14ac:dyDescent="0.25">
      <c r="A55" s="17" t="s">
        <v>143</v>
      </c>
      <c r="B55" s="18" t="s">
        <v>6</v>
      </c>
      <c r="C55" s="19" t="s">
        <v>140</v>
      </c>
      <c r="D55" s="117"/>
      <c r="E55" s="18" t="s">
        <v>141</v>
      </c>
      <c r="F55" s="18" t="s">
        <v>16</v>
      </c>
      <c r="G55" s="21" t="s">
        <v>142</v>
      </c>
      <c r="H55" s="34">
        <v>44232</v>
      </c>
      <c r="I55" s="118">
        <v>43978</v>
      </c>
      <c r="J55" s="119"/>
      <c r="K55" s="11"/>
    </row>
    <row r="56" spans="1:11" ht="16.5" customHeight="1" x14ac:dyDescent="0.25">
      <c r="A56" s="17" t="s">
        <v>147</v>
      </c>
      <c r="B56" s="18" t="s">
        <v>6</v>
      </c>
      <c r="C56" s="19" t="s">
        <v>144</v>
      </c>
      <c r="D56" s="117"/>
      <c r="E56" s="18" t="s">
        <v>145</v>
      </c>
      <c r="F56" s="18" t="s">
        <v>16</v>
      </c>
      <c r="G56" s="21" t="s">
        <v>146</v>
      </c>
      <c r="H56" s="34">
        <v>44436</v>
      </c>
      <c r="I56" s="118">
        <v>43978</v>
      </c>
      <c r="J56" s="119"/>
      <c r="K56" s="11"/>
    </row>
    <row r="57" spans="1:11" ht="16.5" customHeight="1" x14ac:dyDescent="0.25">
      <c r="A57" s="17" t="s">
        <v>149</v>
      </c>
      <c r="B57" s="18" t="s">
        <v>6</v>
      </c>
      <c r="C57" s="146" t="s">
        <v>431</v>
      </c>
      <c r="D57" s="117"/>
      <c r="E57" s="18" t="s">
        <v>141</v>
      </c>
      <c r="F57" s="18" t="s">
        <v>16</v>
      </c>
      <c r="G57" s="21" t="s">
        <v>148</v>
      </c>
      <c r="H57" s="34">
        <v>44419</v>
      </c>
      <c r="I57" s="118">
        <v>43978</v>
      </c>
      <c r="J57" s="119"/>
      <c r="K57" s="11"/>
    </row>
    <row r="58" spans="1:11" ht="16.5" customHeight="1" x14ac:dyDescent="0.25">
      <c r="A58" s="17" t="s">
        <v>153</v>
      </c>
      <c r="B58" s="18" t="s">
        <v>6</v>
      </c>
      <c r="C58" s="19" t="s">
        <v>150</v>
      </c>
      <c r="D58" s="117"/>
      <c r="E58" s="18" t="s">
        <v>151</v>
      </c>
      <c r="F58" s="18" t="s">
        <v>16</v>
      </c>
      <c r="G58" s="21" t="s">
        <v>152</v>
      </c>
      <c r="H58" s="34">
        <v>44435</v>
      </c>
      <c r="I58" s="118">
        <v>43978</v>
      </c>
      <c r="J58" s="119"/>
      <c r="K58" s="11"/>
    </row>
    <row r="59" spans="1:11" ht="16.5" customHeight="1" x14ac:dyDescent="0.25">
      <c r="A59" s="17" t="s">
        <v>344</v>
      </c>
      <c r="B59" s="18" t="s">
        <v>6</v>
      </c>
      <c r="C59" s="19" t="s">
        <v>154</v>
      </c>
      <c r="D59" s="117"/>
      <c r="E59" s="18" t="s">
        <v>151</v>
      </c>
      <c r="F59" s="18" t="s">
        <v>16</v>
      </c>
      <c r="G59" s="21" t="s">
        <v>155</v>
      </c>
      <c r="H59" s="34">
        <v>44419</v>
      </c>
      <c r="I59" s="118">
        <v>43978</v>
      </c>
      <c r="J59" s="119"/>
      <c r="K59" s="11"/>
    </row>
    <row r="60" spans="1:11" s="64" customFormat="1" ht="57" x14ac:dyDescent="0.25">
      <c r="A60" s="124">
        <v>4</v>
      </c>
      <c r="B60" s="124" t="s">
        <v>6</v>
      </c>
      <c r="C60" s="125" t="s">
        <v>297</v>
      </c>
      <c r="D60" s="120" t="s">
        <v>109</v>
      </c>
      <c r="E60" s="80"/>
      <c r="F60" s="126" t="s">
        <v>16</v>
      </c>
      <c r="G60" s="122">
        <v>38075041237</v>
      </c>
      <c r="H60" s="121">
        <v>44530</v>
      </c>
      <c r="I60" s="127" t="s">
        <v>298</v>
      </c>
      <c r="J60" s="148" t="s">
        <v>334</v>
      </c>
    </row>
    <row r="61" spans="1:11" s="64" customFormat="1" ht="86.25" customHeight="1" x14ac:dyDescent="0.25">
      <c r="A61" s="65" t="s">
        <v>390</v>
      </c>
      <c r="B61" s="65" t="s">
        <v>6</v>
      </c>
      <c r="C61" s="66" t="s">
        <v>11</v>
      </c>
      <c r="D61" s="67"/>
      <c r="E61" s="72" t="s">
        <v>402</v>
      </c>
      <c r="F61" s="72" t="s">
        <v>12</v>
      </c>
      <c r="G61" s="69">
        <v>100106144</v>
      </c>
      <c r="H61" s="140"/>
      <c r="I61" s="70">
        <v>45384</v>
      </c>
      <c r="J61" s="77" t="s">
        <v>527</v>
      </c>
    </row>
    <row r="62" spans="1:11" s="64" customFormat="1" ht="18" customHeight="1" x14ac:dyDescent="0.25">
      <c r="A62" s="72" t="s">
        <v>515</v>
      </c>
      <c r="B62" s="65" t="s">
        <v>6</v>
      </c>
      <c r="C62" s="73" t="s">
        <v>304</v>
      </c>
      <c r="D62" s="66"/>
      <c r="E62" s="72" t="s">
        <v>159</v>
      </c>
      <c r="F62" s="74" t="s">
        <v>16</v>
      </c>
      <c r="G62" s="75" t="s">
        <v>305</v>
      </c>
      <c r="H62" s="76">
        <v>44530</v>
      </c>
      <c r="I62" s="70">
        <v>45384</v>
      </c>
      <c r="J62" s="71"/>
    </row>
    <row r="63" spans="1:11" s="64" customFormat="1" ht="18" customHeight="1" x14ac:dyDescent="0.25">
      <c r="A63" s="72" t="s">
        <v>516</v>
      </c>
      <c r="B63" s="65" t="s">
        <v>6</v>
      </c>
      <c r="C63" s="73" t="s">
        <v>306</v>
      </c>
      <c r="D63" s="66"/>
      <c r="E63" s="72" t="s">
        <v>92</v>
      </c>
      <c r="F63" s="74" t="s">
        <v>16</v>
      </c>
      <c r="G63" s="75" t="s">
        <v>307</v>
      </c>
      <c r="H63" s="76">
        <v>44568</v>
      </c>
      <c r="I63" s="70">
        <v>45384</v>
      </c>
      <c r="J63" s="71"/>
    </row>
    <row r="64" spans="1:11" s="64" customFormat="1" ht="18" customHeight="1" x14ac:dyDescent="0.25">
      <c r="A64" s="72" t="s">
        <v>517</v>
      </c>
      <c r="B64" s="65" t="s">
        <v>6</v>
      </c>
      <c r="C64" s="73" t="s">
        <v>308</v>
      </c>
      <c r="D64" s="66"/>
      <c r="E64" s="72" t="s">
        <v>95</v>
      </c>
      <c r="F64" s="74"/>
      <c r="G64" s="75"/>
      <c r="H64" s="74"/>
      <c r="I64" s="70">
        <v>45384</v>
      </c>
      <c r="J64" s="77" t="s">
        <v>417</v>
      </c>
    </row>
    <row r="65" spans="1:10" s="64" customFormat="1" ht="18" customHeight="1" x14ac:dyDescent="0.25">
      <c r="A65" s="72" t="s">
        <v>518</v>
      </c>
      <c r="B65" s="65" t="s">
        <v>6</v>
      </c>
      <c r="C65" s="73" t="s">
        <v>299</v>
      </c>
      <c r="D65" s="66"/>
      <c r="E65" s="72" t="s">
        <v>116</v>
      </c>
      <c r="F65" s="74" t="s">
        <v>16</v>
      </c>
      <c r="G65" s="75" t="s">
        <v>300</v>
      </c>
      <c r="H65" s="76">
        <v>44375</v>
      </c>
      <c r="I65" s="70">
        <v>45384</v>
      </c>
      <c r="J65" s="71"/>
    </row>
    <row r="66" spans="1:10" s="64" customFormat="1" ht="18" customHeight="1" x14ac:dyDescent="0.25">
      <c r="A66" s="22" t="s">
        <v>519</v>
      </c>
      <c r="B66" s="65" t="s">
        <v>6</v>
      </c>
      <c r="C66" s="147" t="s">
        <v>430</v>
      </c>
      <c r="D66" s="66"/>
      <c r="E66" s="72" t="s">
        <v>119</v>
      </c>
      <c r="F66" s="74" t="s">
        <v>16</v>
      </c>
      <c r="G66" s="75" t="s">
        <v>301</v>
      </c>
      <c r="H66" s="76">
        <v>44428</v>
      </c>
      <c r="I66" s="70">
        <v>45384</v>
      </c>
      <c r="J66" s="71"/>
    </row>
    <row r="67" spans="1:10" s="64" customFormat="1" ht="18" customHeight="1" x14ac:dyDescent="0.25">
      <c r="A67" s="22" t="s">
        <v>520</v>
      </c>
      <c r="B67" s="65" t="s">
        <v>6</v>
      </c>
      <c r="C67" s="73" t="s">
        <v>302</v>
      </c>
      <c r="D67" s="66"/>
      <c r="E67" s="72" t="s">
        <v>122</v>
      </c>
      <c r="F67" s="74" t="s">
        <v>16</v>
      </c>
      <c r="G67" s="75" t="s">
        <v>303</v>
      </c>
      <c r="H67" s="76">
        <v>44420</v>
      </c>
      <c r="I67" s="70">
        <v>45384</v>
      </c>
      <c r="J67" s="71"/>
    </row>
    <row r="68" spans="1:10" s="64" customFormat="1" ht="18" customHeight="1" x14ac:dyDescent="0.25">
      <c r="A68" s="22" t="s">
        <v>521</v>
      </c>
      <c r="B68" s="65" t="s">
        <v>6</v>
      </c>
      <c r="C68" s="73" t="s">
        <v>309</v>
      </c>
      <c r="D68" s="66"/>
      <c r="E68" s="72" t="s">
        <v>310</v>
      </c>
      <c r="F68" s="74" t="s">
        <v>16</v>
      </c>
      <c r="G68" s="75" t="s">
        <v>311</v>
      </c>
      <c r="H68" s="76">
        <v>42458</v>
      </c>
      <c r="I68" s="70">
        <v>45384</v>
      </c>
      <c r="J68" s="71"/>
    </row>
    <row r="69" spans="1:10" s="64" customFormat="1" ht="18" customHeight="1" x14ac:dyDescent="0.25">
      <c r="A69" s="22" t="s">
        <v>522</v>
      </c>
      <c r="B69" s="65" t="s">
        <v>6</v>
      </c>
      <c r="C69" s="73" t="s">
        <v>312</v>
      </c>
      <c r="D69" s="66"/>
      <c r="E69" s="72" t="s">
        <v>310</v>
      </c>
      <c r="F69" s="74" t="s">
        <v>16</v>
      </c>
      <c r="G69" s="75" t="s">
        <v>313</v>
      </c>
      <c r="H69" s="76">
        <v>44573</v>
      </c>
      <c r="I69" s="70">
        <v>45384</v>
      </c>
      <c r="J69" s="78"/>
    </row>
    <row r="70" spans="1:10" s="64" customFormat="1" ht="18" customHeight="1" x14ac:dyDescent="0.25">
      <c r="A70" s="79" t="s">
        <v>390</v>
      </c>
      <c r="B70" s="65" t="s">
        <v>6</v>
      </c>
      <c r="C70" s="73" t="s">
        <v>314</v>
      </c>
      <c r="D70" s="66"/>
      <c r="E70" s="72" t="s">
        <v>310</v>
      </c>
      <c r="F70" s="74" t="s">
        <v>16</v>
      </c>
      <c r="G70" s="75" t="s">
        <v>315</v>
      </c>
      <c r="H70" s="76">
        <v>44435</v>
      </c>
      <c r="I70" s="70">
        <v>45384</v>
      </c>
      <c r="J70" s="78"/>
    </row>
    <row r="71" spans="1:10" s="64" customFormat="1" ht="18" customHeight="1" x14ac:dyDescent="0.25">
      <c r="A71" s="72" t="s">
        <v>391</v>
      </c>
      <c r="B71" s="65" t="s">
        <v>6</v>
      </c>
      <c r="C71" s="73" t="s">
        <v>316</v>
      </c>
      <c r="D71" s="66"/>
      <c r="E71" s="72" t="s">
        <v>310</v>
      </c>
      <c r="F71" s="74" t="s">
        <v>16</v>
      </c>
      <c r="G71" s="75" t="s">
        <v>317</v>
      </c>
      <c r="H71" s="76">
        <v>44944</v>
      </c>
      <c r="I71" s="70">
        <v>45384</v>
      </c>
      <c r="J71" s="78"/>
    </row>
    <row r="72" spans="1:10" s="64" customFormat="1" ht="18" customHeight="1" x14ac:dyDescent="0.25">
      <c r="A72" s="72" t="s">
        <v>392</v>
      </c>
      <c r="B72" s="65" t="s">
        <v>6</v>
      </c>
      <c r="C72" s="73" t="s">
        <v>318</v>
      </c>
      <c r="D72" s="66"/>
      <c r="E72" s="72" t="s">
        <v>203</v>
      </c>
      <c r="F72" s="74" t="s">
        <v>16</v>
      </c>
      <c r="G72" s="75" t="s">
        <v>320</v>
      </c>
      <c r="H72" s="76">
        <v>44570</v>
      </c>
      <c r="I72" s="70">
        <v>45384</v>
      </c>
      <c r="J72" s="78"/>
    </row>
    <row r="73" spans="1:10" s="64" customFormat="1" ht="18" customHeight="1" x14ac:dyDescent="0.25">
      <c r="A73" s="22" t="s">
        <v>393</v>
      </c>
      <c r="B73" s="65" t="s">
        <v>6</v>
      </c>
      <c r="C73" s="73" t="s">
        <v>404</v>
      </c>
      <c r="D73" s="68"/>
      <c r="E73" s="72" t="s">
        <v>319</v>
      </c>
      <c r="F73" s="74" t="s">
        <v>16</v>
      </c>
      <c r="G73" s="75" t="s">
        <v>321</v>
      </c>
      <c r="H73" s="76">
        <v>44742</v>
      </c>
      <c r="I73" s="70">
        <v>45384</v>
      </c>
      <c r="J73" s="78"/>
    </row>
    <row r="74" spans="1:10" s="64" customFormat="1" ht="18" customHeight="1" x14ac:dyDescent="0.25">
      <c r="A74" s="22" t="s">
        <v>394</v>
      </c>
      <c r="B74" s="65" t="s">
        <v>6</v>
      </c>
      <c r="C74" s="73" t="s">
        <v>322</v>
      </c>
      <c r="D74" s="68"/>
      <c r="E74" s="72" t="s">
        <v>319</v>
      </c>
      <c r="F74" s="74" t="s">
        <v>16</v>
      </c>
      <c r="G74" s="75" t="s">
        <v>323</v>
      </c>
      <c r="H74" s="76">
        <v>44435</v>
      </c>
      <c r="I74" s="70">
        <v>45384</v>
      </c>
      <c r="J74" s="78"/>
    </row>
    <row r="75" spans="1:10" s="64" customFormat="1" ht="18" customHeight="1" x14ac:dyDescent="0.25">
      <c r="A75" s="22" t="s">
        <v>395</v>
      </c>
      <c r="B75" s="65" t="s">
        <v>6</v>
      </c>
      <c r="C75" s="73" t="s">
        <v>324</v>
      </c>
      <c r="D75" s="68"/>
      <c r="E75" s="72" t="s">
        <v>319</v>
      </c>
      <c r="F75" s="74" t="s">
        <v>16</v>
      </c>
      <c r="G75" s="75" t="s">
        <v>323</v>
      </c>
      <c r="H75" s="76">
        <v>44837</v>
      </c>
      <c r="I75" s="70">
        <v>45384</v>
      </c>
      <c r="J75" s="78"/>
    </row>
    <row r="76" spans="1:10" s="64" customFormat="1" ht="18" customHeight="1" x14ac:dyDescent="0.25">
      <c r="A76" s="22" t="s">
        <v>396</v>
      </c>
      <c r="B76" s="65" t="s">
        <v>6</v>
      </c>
      <c r="C76" s="73" t="s">
        <v>325</v>
      </c>
      <c r="D76" s="68"/>
      <c r="E76" s="72" t="s">
        <v>207</v>
      </c>
      <c r="F76" s="74" t="s">
        <v>16</v>
      </c>
      <c r="G76" s="75" t="s">
        <v>326</v>
      </c>
      <c r="H76" s="76">
        <v>44427</v>
      </c>
      <c r="I76" s="70">
        <v>45384</v>
      </c>
      <c r="J76" s="78"/>
    </row>
    <row r="77" spans="1:10" s="64" customFormat="1" ht="18" customHeight="1" x14ac:dyDescent="0.25">
      <c r="A77" s="22" t="s">
        <v>397</v>
      </c>
      <c r="B77" s="65" t="s">
        <v>6</v>
      </c>
      <c r="C77" s="73" t="s">
        <v>327</v>
      </c>
      <c r="D77" s="68"/>
      <c r="E77" s="80" t="s">
        <v>328</v>
      </c>
      <c r="F77" s="74" t="s">
        <v>16</v>
      </c>
      <c r="G77" s="75" t="s">
        <v>329</v>
      </c>
      <c r="H77" s="76">
        <v>44419</v>
      </c>
      <c r="I77" s="70">
        <v>45384</v>
      </c>
      <c r="J77" s="78"/>
    </row>
    <row r="78" spans="1:10" s="64" customFormat="1" ht="18" customHeight="1" x14ac:dyDescent="0.25">
      <c r="A78" s="22" t="s">
        <v>398</v>
      </c>
      <c r="B78" s="65" t="s">
        <v>6</v>
      </c>
      <c r="C78" s="73" t="s">
        <v>428</v>
      </c>
      <c r="D78" s="68"/>
      <c r="E78" s="80" t="s">
        <v>173</v>
      </c>
      <c r="F78" s="74" t="s">
        <v>16</v>
      </c>
      <c r="G78" s="75" t="s">
        <v>330</v>
      </c>
      <c r="H78" s="76">
        <v>44375</v>
      </c>
      <c r="I78" s="70">
        <v>45384</v>
      </c>
      <c r="J78" s="78"/>
    </row>
    <row r="79" spans="1:10" s="64" customFormat="1" ht="18" customHeight="1" x14ac:dyDescent="0.25">
      <c r="A79" s="22" t="s">
        <v>399</v>
      </c>
      <c r="B79" s="65" t="s">
        <v>6</v>
      </c>
      <c r="C79" s="73" t="s">
        <v>427</v>
      </c>
      <c r="D79" s="68"/>
      <c r="E79" s="80" t="s">
        <v>328</v>
      </c>
      <c r="F79" s="74" t="s">
        <v>16</v>
      </c>
      <c r="G79" s="75" t="s">
        <v>331</v>
      </c>
      <c r="H79" s="76">
        <v>44812</v>
      </c>
      <c r="I79" s="70">
        <v>45384</v>
      </c>
      <c r="J79" s="78"/>
    </row>
    <row r="80" spans="1:10" s="64" customFormat="1" ht="57" x14ac:dyDescent="0.25">
      <c r="A80" s="149">
        <v>5</v>
      </c>
      <c r="B80" s="124" t="s">
        <v>6</v>
      </c>
      <c r="C80" s="151" t="s">
        <v>447</v>
      </c>
      <c r="D80" s="149" t="s">
        <v>483</v>
      </c>
      <c r="E80" s="80"/>
      <c r="F80" s="161" t="s">
        <v>16</v>
      </c>
      <c r="G80" s="154">
        <v>38073023519</v>
      </c>
      <c r="H80" s="155">
        <v>44459</v>
      </c>
      <c r="I80" s="160">
        <v>45486</v>
      </c>
      <c r="J80" s="162" t="s">
        <v>523</v>
      </c>
    </row>
    <row r="81" spans="1:11" s="64" customFormat="1" ht="17.25" customHeight="1" x14ac:dyDescent="0.25">
      <c r="A81" s="96" t="s">
        <v>433</v>
      </c>
      <c r="B81" s="65" t="s">
        <v>6</v>
      </c>
      <c r="C81" s="152" t="s">
        <v>448</v>
      </c>
      <c r="D81" s="68"/>
      <c r="E81" s="110" t="s">
        <v>159</v>
      </c>
      <c r="F81" s="74" t="s">
        <v>16</v>
      </c>
      <c r="G81" s="156" t="s">
        <v>469</v>
      </c>
      <c r="H81" s="157">
        <v>44471</v>
      </c>
      <c r="I81" s="70">
        <v>45486</v>
      </c>
      <c r="J81" s="78"/>
    </row>
    <row r="82" spans="1:11" s="64" customFormat="1" ht="17.25" customHeight="1" x14ac:dyDescent="0.25">
      <c r="A82" s="96" t="s">
        <v>434</v>
      </c>
      <c r="B82" s="65" t="s">
        <v>6</v>
      </c>
      <c r="C82" s="152" t="s">
        <v>449</v>
      </c>
      <c r="D82" s="68"/>
      <c r="E82" s="153" t="s">
        <v>462</v>
      </c>
      <c r="F82" s="74" t="s">
        <v>16</v>
      </c>
      <c r="G82" s="156" t="s">
        <v>470</v>
      </c>
      <c r="H82" s="157">
        <v>44957</v>
      </c>
      <c r="I82" s="70">
        <v>45486</v>
      </c>
      <c r="J82" s="78"/>
    </row>
    <row r="83" spans="1:11" s="64" customFormat="1" ht="17.25" customHeight="1" x14ac:dyDescent="0.25">
      <c r="A83" s="96" t="s">
        <v>435</v>
      </c>
      <c r="B83" s="65" t="s">
        <v>6</v>
      </c>
      <c r="C83" s="152" t="s">
        <v>450</v>
      </c>
      <c r="D83" s="68"/>
      <c r="E83" s="153" t="s">
        <v>462</v>
      </c>
      <c r="F83" s="74" t="s">
        <v>16</v>
      </c>
      <c r="G83" s="156" t="s">
        <v>471</v>
      </c>
      <c r="H83" s="158"/>
      <c r="I83" s="70">
        <v>45486</v>
      </c>
      <c r="J83" s="78"/>
    </row>
    <row r="84" spans="1:11" s="64" customFormat="1" ht="17.25" customHeight="1" x14ac:dyDescent="0.25">
      <c r="A84" s="96" t="s">
        <v>436</v>
      </c>
      <c r="B84" s="65" t="s">
        <v>6</v>
      </c>
      <c r="C84" s="152" t="s">
        <v>451</v>
      </c>
      <c r="D84" s="68"/>
      <c r="E84" s="153" t="s">
        <v>184</v>
      </c>
      <c r="F84" s="74" t="s">
        <v>16</v>
      </c>
      <c r="G84" s="156" t="s">
        <v>472</v>
      </c>
      <c r="H84" s="157">
        <v>44534</v>
      </c>
      <c r="I84" s="70">
        <v>45486</v>
      </c>
      <c r="J84" s="78"/>
    </row>
    <row r="85" spans="1:11" s="64" customFormat="1" ht="17.25" customHeight="1" x14ac:dyDescent="0.25">
      <c r="A85" s="96" t="s">
        <v>437</v>
      </c>
      <c r="B85" s="65" t="s">
        <v>6</v>
      </c>
      <c r="C85" s="152" t="s">
        <v>452</v>
      </c>
      <c r="D85" s="68"/>
      <c r="E85" s="153" t="s">
        <v>468</v>
      </c>
      <c r="F85" s="74" t="s">
        <v>16</v>
      </c>
      <c r="G85" s="156" t="s">
        <v>473</v>
      </c>
      <c r="H85" s="157">
        <v>44453</v>
      </c>
      <c r="I85" s="70">
        <v>45486</v>
      </c>
      <c r="J85" s="78"/>
    </row>
    <row r="86" spans="1:11" s="64" customFormat="1" ht="17.25" customHeight="1" x14ac:dyDescent="0.25">
      <c r="A86" s="96" t="s">
        <v>438</v>
      </c>
      <c r="B86" s="65" t="s">
        <v>6</v>
      </c>
      <c r="C86" s="152" t="s">
        <v>453</v>
      </c>
      <c r="D86" s="68"/>
      <c r="E86" s="153" t="s">
        <v>467</v>
      </c>
      <c r="F86" s="74" t="s">
        <v>16</v>
      </c>
      <c r="G86" s="156" t="s">
        <v>474</v>
      </c>
      <c r="H86" s="157">
        <v>44375</v>
      </c>
      <c r="I86" s="70">
        <v>45486</v>
      </c>
      <c r="J86" s="78"/>
    </row>
    <row r="87" spans="1:11" s="64" customFormat="1" ht="17.25" customHeight="1" x14ac:dyDescent="0.25">
      <c r="A87" s="96" t="s">
        <v>439</v>
      </c>
      <c r="B87" s="65" t="s">
        <v>6</v>
      </c>
      <c r="C87" s="152" t="s">
        <v>454</v>
      </c>
      <c r="D87" s="68"/>
      <c r="E87" s="153" t="s">
        <v>466</v>
      </c>
      <c r="F87" s="74" t="s">
        <v>16</v>
      </c>
      <c r="G87" s="156" t="s">
        <v>475</v>
      </c>
      <c r="H87" s="157">
        <v>44375</v>
      </c>
      <c r="I87" s="70">
        <v>45486</v>
      </c>
      <c r="J87" s="78"/>
    </row>
    <row r="88" spans="1:11" s="64" customFormat="1" ht="17.25" customHeight="1" x14ac:dyDescent="0.25">
      <c r="A88" s="96" t="s">
        <v>440</v>
      </c>
      <c r="B88" s="65" t="s">
        <v>6</v>
      </c>
      <c r="C88" s="152" t="s">
        <v>455</v>
      </c>
      <c r="D88" s="68"/>
      <c r="E88" s="153" t="s">
        <v>465</v>
      </c>
      <c r="F88" s="74" t="s">
        <v>16</v>
      </c>
      <c r="G88" s="156" t="s">
        <v>476</v>
      </c>
      <c r="H88" s="157">
        <v>44419</v>
      </c>
      <c r="I88" s="70">
        <v>45486</v>
      </c>
      <c r="J88" s="78"/>
    </row>
    <row r="89" spans="1:11" s="64" customFormat="1" ht="17.25" customHeight="1" x14ac:dyDescent="0.25">
      <c r="A89" s="96" t="s">
        <v>441</v>
      </c>
      <c r="B89" s="65" t="s">
        <v>6</v>
      </c>
      <c r="C89" s="152" t="s">
        <v>456</v>
      </c>
      <c r="D89" s="68"/>
      <c r="E89" s="153" t="s">
        <v>464</v>
      </c>
      <c r="F89" s="74" t="s">
        <v>16</v>
      </c>
      <c r="G89" s="156" t="s">
        <v>477</v>
      </c>
      <c r="H89" s="157">
        <v>44418</v>
      </c>
      <c r="I89" s="70">
        <v>45486</v>
      </c>
      <c r="J89" s="78"/>
    </row>
    <row r="90" spans="1:11" s="64" customFormat="1" ht="17.25" customHeight="1" x14ac:dyDescent="0.25">
      <c r="A90" s="150" t="s">
        <v>442</v>
      </c>
      <c r="B90" s="65" t="s">
        <v>6</v>
      </c>
      <c r="C90" s="152" t="s">
        <v>457</v>
      </c>
      <c r="D90" s="68"/>
      <c r="E90" s="153" t="s">
        <v>464</v>
      </c>
      <c r="F90" s="74" t="s">
        <v>16</v>
      </c>
      <c r="G90" s="156" t="s">
        <v>478</v>
      </c>
      <c r="H90" s="157">
        <v>45366</v>
      </c>
      <c r="I90" s="70">
        <v>45486</v>
      </c>
      <c r="J90" s="78"/>
    </row>
    <row r="91" spans="1:11" s="64" customFormat="1" ht="17.25" customHeight="1" x14ac:dyDescent="0.25">
      <c r="A91" s="150" t="s">
        <v>443</v>
      </c>
      <c r="B91" s="65" t="s">
        <v>6</v>
      </c>
      <c r="C91" s="152" t="s">
        <v>458</v>
      </c>
      <c r="D91" s="68"/>
      <c r="E91" s="153" t="s">
        <v>104</v>
      </c>
      <c r="F91" s="74" t="s">
        <v>16</v>
      </c>
      <c r="G91" s="156" t="s">
        <v>479</v>
      </c>
      <c r="H91" s="157">
        <v>44435</v>
      </c>
      <c r="I91" s="70">
        <v>45486</v>
      </c>
      <c r="J91" s="78"/>
    </row>
    <row r="92" spans="1:11" s="64" customFormat="1" ht="17.25" customHeight="1" x14ac:dyDescent="0.25">
      <c r="A92" s="150" t="s">
        <v>444</v>
      </c>
      <c r="B92" s="65" t="s">
        <v>6</v>
      </c>
      <c r="C92" s="152" t="s">
        <v>459</v>
      </c>
      <c r="D92" s="68"/>
      <c r="E92" s="153" t="s">
        <v>292</v>
      </c>
      <c r="F92" s="74" t="s">
        <v>16</v>
      </c>
      <c r="G92" s="156" t="s">
        <v>480</v>
      </c>
      <c r="H92" s="159">
        <v>44418</v>
      </c>
      <c r="I92" s="70">
        <v>45486</v>
      </c>
      <c r="J92" s="78"/>
    </row>
    <row r="93" spans="1:11" s="64" customFormat="1" ht="17.25" customHeight="1" x14ac:dyDescent="0.25">
      <c r="A93" s="150" t="s">
        <v>445</v>
      </c>
      <c r="B93" s="65" t="s">
        <v>6</v>
      </c>
      <c r="C93" s="152" t="s">
        <v>460</v>
      </c>
      <c r="D93" s="68"/>
      <c r="E93" s="153" t="s">
        <v>292</v>
      </c>
      <c r="F93" s="74" t="s">
        <v>16</v>
      </c>
      <c r="G93" s="156" t="s">
        <v>481</v>
      </c>
      <c r="H93" s="157">
        <v>44435</v>
      </c>
      <c r="I93" s="70">
        <v>45486</v>
      </c>
      <c r="J93" s="78"/>
    </row>
    <row r="94" spans="1:11" s="64" customFormat="1" ht="17.25" customHeight="1" x14ac:dyDescent="0.25">
      <c r="A94" s="150" t="s">
        <v>446</v>
      </c>
      <c r="B94" s="65" t="s">
        <v>6</v>
      </c>
      <c r="C94" s="152" t="s">
        <v>461</v>
      </c>
      <c r="D94" s="68"/>
      <c r="E94" s="153" t="s">
        <v>463</v>
      </c>
      <c r="F94" s="74" t="s">
        <v>16</v>
      </c>
      <c r="G94" s="156" t="s">
        <v>482</v>
      </c>
      <c r="H94" s="157">
        <v>44307</v>
      </c>
      <c r="I94" s="70">
        <v>45486</v>
      </c>
      <c r="J94" s="78"/>
    </row>
    <row r="95" spans="1:11" ht="71.25" x14ac:dyDescent="0.25">
      <c r="A95" s="99">
        <v>6</v>
      </c>
      <c r="B95" s="100" t="s">
        <v>6</v>
      </c>
      <c r="C95" s="101" t="s">
        <v>156</v>
      </c>
      <c r="D95" s="120" t="s">
        <v>403</v>
      </c>
      <c r="E95" s="100"/>
      <c r="F95" s="99" t="s">
        <v>16</v>
      </c>
      <c r="G95" s="102" t="s">
        <v>157</v>
      </c>
      <c r="H95" s="139">
        <v>44428</v>
      </c>
      <c r="I95" s="121">
        <v>43978</v>
      </c>
      <c r="J95" s="119"/>
      <c r="K95" s="11"/>
    </row>
    <row r="96" spans="1:11" ht="16.5" customHeight="1" x14ac:dyDescent="0.25">
      <c r="A96" s="17" t="s">
        <v>178</v>
      </c>
      <c r="B96" s="18" t="s">
        <v>6</v>
      </c>
      <c r="C96" s="35" t="s">
        <v>158</v>
      </c>
      <c r="D96" s="117"/>
      <c r="E96" s="18" t="s">
        <v>159</v>
      </c>
      <c r="F96" s="17" t="s">
        <v>16</v>
      </c>
      <c r="G96" s="36" t="s">
        <v>160</v>
      </c>
      <c r="H96" s="137">
        <v>44427</v>
      </c>
      <c r="I96" s="118">
        <v>43978</v>
      </c>
      <c r="J96" s="119"/>
      <c r="K96" s="11"/>
    </row>
    <row r="97" spans="1:11" s="109" customFormat="1" ht="16.5" customHeight="1" x14ac:dyDescent="0.25">
      <c r="A97" s="17" t="s">
        <v>182</v>
      </c>
      <c r="B97" s="18" t="s">
        <v>6</v>
      </c>
      <c r="C97" s="35" t="s">
        <v>164</v>
      </c>
      <c r="D97" s="117"/>
      <c r="E97" s="18" t="s">
        <v>92</v>
      </c>
      <c r="F97" s="17" t="s">
        <v>16</v>
      </c>
      <c r="G97" s="163" t="s">
        <v>529</v>
      </c>
      <c r="H97" s="164">
        <v>45280</v>
      </c>
      <c r="I97" s="118">
        <v>43978</v>
      </c>
      <c r="J97" s="30"/>
      <c r="K97" s="108"/>
    </row>
    <row r="98" spans="1:11" s="109" customFormat="1" ht="16.5" customHeight="1" x14ac:dyDescent="0.25">
      <c r="A98" s="17" t="s">
        <v>186</v>
      </c>
      <c r="B98" s="18" t="s">
        <v>6</v>
      </c>
      <c r="C98" s="35" t="s">
        <v>165</v>
      </c>
      <c r="D98" s="117"/>
      <c r="E98" s="18" t="s">
        <v>92</v>
      </c>
      <c r="F98" s="17" t="s">
        <v>16</v>
      </c>
      <c r="G98" s="163" t="s">
        <v>530</v>
      </c>
      <c r="H98" s="164">
        <v>45499</v>
      </c>
      <c r="I98" s="118">
        <v>43978</v>
      </c>
      <c r="J98" s="30"/>
      <c r="K98" s="108"/>
    </row>
    <row r="99" spans="1:11" s="109" customFormat="1" ht="16.5" customHeight="1" x14ac:dyDescent="0.25">
      <c r="A99" s="17" t="s">
        <v>189</v>
      </c>
      <c r="B99" s="18" t="s">
        <v>6</v>
      </c>
      <c r="C99" s="35" t="s">
        <v>166</v>
      </c>
      <c r="D99" s="117"/>
      <c r="E99" s="18" t="s">
        <v>95</v>
      </c>
      <c r="F99" s="17" t="s">
        <v>43</v>
      </c>
      <c r="G99" s="38"/>
      <c r="H99" s="17"/>
      <c r="I99" s="118">
        <v>43978</v>
      </c>
      <c r="J99" s="30" t="s">
        <v>417</v>
      </c>
      <c r="K99" s="108"/>
    </row>
    <row r="100" spans="1:11" ht="16.5" customHeight="1" x14ac:dyDescent="0.25">
      <c r="A100" s="17" t="s">
        <v>193</v>
      </c>
      <c r="B100" s="18" t="s">
        <v>6</v>
      </c>
      <c r="C100" s="35" t="s">
        <v>161</v>
      </c>
      <c r="D100" s="117"/>
      <c r="E100" s="18" t="s">
        <v>116</v>
      </c>
      <c r="F100" s="17" t="s">
        <v>16</v>
      </c>
      <c r="G100" s="36" t="s">
        <v>162</v>
      </c>
      <c r="H100" s="137">
        <v>44568</v>
      </c>
      <c r="I100" s="118">
        <v>43978</v>
      </c>
      <c r="J100" s="119"/>
      <c r="K100" s="11"/>
    </row>
    <row r="101" spans="1:11" ht="16.5" customHeight="1" x14ac:dyDescent="0.25">
      <c r="A101" s="17" t="s">
        <v>197</v>
      </c>
      <c r="B101" s="18" t="s">
        <v>6</v>
      </c>
      <c r="C101" s="35" t="s">
        <v>163</v>
      </c>
      <c r="D101" s="117"/>
      <c r="E101" s="18" t="s">
        <v>122</v>
      </c>
      <c r="F101" s="37" t="s">
        <v>9</v>
      </c>
      <c r="G101" s="36">
        <v>170008383</v>
      </c>
      <c r="H101" s="137">
        <v>41575</v>
      </c>
      <c r="I101" s="118">
        <v>43978</v>
      </c>
      <c r="J101" s="119"/>
      <c r="K101" s="11"/>
    </row>
    <row r="102" spans="1:11" ht="16.5" customHeight="1" x14ac:dyDescent="0.25">
      <c r="A102" s="17" t="s">
        <v>199</v>
      </c>
      <c r="B102" s="18" t="s">
        <v>6</v>
      </c>
      <c r="C102" s="35" t="s">
        <v>167</v>
      </c>
      <c r="D102" s="117"/>
      <c r="E102" s="18" t="s">
        <v>128</v>
      </c>
      <c r="F102" s="17" t="s">
        <v>16</v>
      </c>
      <c r="G102" s="36" t="s">
        <v>168</v>
      </c>
      <c r="H102" s="137">
        <v>44756</v>
      </c>
      <c r="I102" s="118">
        <v>43978</v>
      </c>
      <c r="J102" s="119"/>
      <c r="K102" s="11"/>
    </row>
    <row r="103" spans="1:11" ht="16.5" customHeight="1" x14ac:dyDescent="0.25">
      <c r="A103" s="17" t="s">
        <v>201</v>
      </c>
      <c r="B103" s="18" t="s">
        <v>6</v>
      </c>
      <c r="C103" s="35" t="s">
        <v>169</v>
      </c>
      <c r="D103" s="117"/>
      <c r="E103" s="18" t="s">
        <v>170</v>
      </c>
      <c r="F103" s="17" t="s">
        <v>16</v>
      </c>
      <c r="G103" s="39" t="s">
        <v>171</v>
      </c>
      <c r="H103" s="137">
        <v>44268</v>
      </c>
      <c r="I103" s="118">
        <v>43978</v>
      </c>
      <c r="J103" s="119"/>
      <c r="K103" s="11"/>
    </row>
    <row r="104" spans="1:11" ht="16.5" customHeight="1" x14ac:dyDescent="0.25">
      <c r="A104" s="17" t="s">
        <v>205</v>
      </c>
      <c r="B104" s="18" t="s">
        <v>6</v>
      </c>
      <c r="C104" s="35" t="s">
        <v>172</v>
      </c>
      <c r="D104" s="117"/>
      <c r="E104" s="18" t="s">
        <v>173</v>
      </c>
      <c r="F104" s="17" t="s">
        <v>16</v>
      </c>
      <c r="G104" s="39" t="s">
        <v>174</v>
      </c>
      <c r="H104" s="137">
        <v>44387</v>
      </c>
      <c r="I104" s="118">
        <v>43978</v>
      </c>
      <c r="J104" s="119"/>
      <c r="K104" s="11"/>
    </row>
    <row r="105" spans="1:11" ht="28.5" x14ac:dyDescent="0.25">
      <c r="A105" s="99">
        <v>7</v>
      </c>
      <c r="B105" s="100" t="s">
        <v>6</v>
      </c>
      <c r="C105" s="101" t="s">
        <v>175</v>
      </c>
      <c r="D105" s="122" t="s">
        <v>176</v>
      </c>
      <c r="E105" s="104"/>
      <c r="F105" s="99" t="s">
        <v>16</v>
      </c>
      <c r="G105" s="105" t="s">
        <v>177</v>
      </c>
      <c r="H105" s="139">
        <v>44795</v>
      </c>
      <c r="I105" s="121">
        <v>45243</v>
      </c>
      <c r="J105" s="106"/>
      <c r="K105" s="11"/>
    </row>
    <row r="106" spans="1:11" ht="18" customHeight="1" x14ac:dyDescent="0.25">
      <c r="A106" s="110" t="s">
        <v>505</v>
      </c>
      <c r="B106" s="18" t="s">
        <v>6</v>
      </c>
      <c r="C106" s="35" t="s">
        <v>179</v>
      </c>
      <c r="D106" s="117"/>
      <c r="E106" s="40" t="s">
        <v>180</v>
      </c>
      <c r="F106" s="17" t="s">
        <v>16</v>
      </c>
      <c r="G106" s="36" t="s">
        <v>181</v>
      </c>
      <c r="H106" s="137">
        <v>44941</v>
      </c>
      <c r="I106" s="118">
        <v>45243</v>
      </c>
      <c r="J106" s="119"/>
      <c r="K106" s="11"/>
    </row>
    <row r="107" spans="1:11" s="109" customFormat="1" ht="18" customHeight="1" x14ac:dyDescent="0.25">
      <c r="A107" s="110" t="s">
        <v>506</v>
      </c>
      <c r="B107" s="18" t="s">
        <v>6</v>
      </c>
      <c r="C107" s="35" t="s">
        <v>198</v>
      </c>
      <c r="D107" s="117"/>
      <c r="E107" s="18" t="s">
        <v>95</v>
      </c>
      <c r="F107" s="17" t="s">
        <v>43</v>
      </c>
      <c r="G107" s="128"/>
      <c r="H107" s="137"/>
      <c r="I107" s="118">
        <v>45243</v>
      </c>
      <c r="J107" s="30" t="s">
        <v>417</v>
      </c>
      <c r="K107" s="108"/>
    </row>
    <row r="108" spans="1:11" s="109" customFormat="1" ht="18" customHeight="1" x14ac:dyDescent="0.25">
      <c r="A108" s="110" t="s">
        <v>507</v>
      </c>
      <c r="B108" s="18" t="s">
        <v>6</v>
      </c>
      <c r="C108" s="35" t="s">
        <v>200</v>
      </c>
      <c r="D108" s="117"/>
      <c r="E108" s="18" t="s">
        <v>95</v>
      </c>
      <c r="F108" s="17" t="s">
        <v>43</v>
      </c>
      <c r="G108" s="128"/>
      <c r="H108" s="137"/>
      <c r="I108" s="118">
        <v>45243</v>
      </c>
      <c r="J108" s="30" t="s">
        <v>417</v>
      </c>
      <c r="K108" s="108"/>
    </row>
    <row r="109" spans="1:11" ht="18" customHeight="1" x14ac:dyDescent="0.25">
      <c r="A109" s="110" t="s">
        <v>508</v>
      </c>
      <c r="B109" s="18" t="s">
        <v>6</v>
      </c>
      <c r="C109" s="35" t="s">
        <v>183</v>
      </c>
      <c r="D109" s="117"/>
      <c r="E109" s="40" t="s">
        <v>184</v>
      </c>
      <c r="F109" s="17" t="s">
        <v>16</v>
      </c>
      <c r="G109" s="41" t="s">
        <v>185</v>
      </c>
      <c r="H109" s="137">
        <v>44375</v>
      </c>
      <c r="I109" s="118">
        <v>45243</v>
      </c>
      <c r="J109" s="119"/>
      <c r="K109" s="11"/>
    </row>
    <row r="110" spans="1:11" ht="18" customHeight="1" x14ac:dyDescent="0.25">
      <c r="A110" s="110" t="s">
        <v>509</v>
      </c>
      <c r="B110" s="18" t="s">
        <v>6</v>
      </c>
      <c r="C110" s="35" t="s">
        <v>187</v>
      </c>
      <c r="D110" s="117"/>
      <c r="E110" s="40" t="s">
        <v>116</v>
      </c>
      <c r="F110" s="17" t="s">
        <v>16</v>
      </c>
      <c r="G110" s="36" t="s">
        <v>188</v>
      </c>
      <c r="H110" s="137">
        <v>44418</v>
      </c>
      <c r="I110" s="118">
        <v>45243</v>
      </c>
      <c r="J110" s="119"/>
      <c r="K110" s="11"/>
    </row>
    <row r="111" spans="1:11" ht="18" customHeight="1" x14ac:dyDescent="0.25">
      <c r="A111" s="110" t="s">
        <v>510</v>
      </c>
      <c r="B111" s="18" t="s">
        <v>6</v>
      </c>
      <c r="C111" s="35" t="s">
        <v>190</v>
      </c>
      <c r="D111" s="117"/>
      <c r="E111" s="42" t="s">
        <v>191</v>
      </c>
      <c r="F111" s="17" t="s">
        <v>16</v>
      </c>
      <c r="G111" s="39" t="s">
        <v>192</v>
      </c>
      <c r="H111" s="137">
        <v>44333</v>
      </c>
      <c r="I111" s="118">
        <v>45243</v>
      </c>
      <c r="J111" s="119"/>
      <c r="K111" s="11"/>
    </row>
    <row r="112" spans="1:11" ht="18" customHeight="1" x14ac:dyDescent="0.25">
      <c r="A112" s="110" t="s">
        <v>511</v>
      </c>
      <c r="B112" s="18" t="s">
        <v>6</v>
      </c>
      <c r="C112" s="35" t="s">
        <v>194</v>
      </c>
      <c r="D112" s="117"/>
      <c r="E112" s="40" t="s">
        <v>195</v>
      </c>
      <c r="F112" s="17" t="s">
        <v>16</v>
      </c>
      <c r="G112" s="39" t="s">
        <v>196</v>
      </c>
      <c r="H112" s="137">
        <v>44333</v>
      </c>
      <c r="I112" s="118">
        <v>45243</v>
      </c>
      <c r="J112" s="119"/>
      <c r="K112" s="11"/>
    </row>
    <row r="113" spans="1:11" ht="18" customHeight="1" x14ac:dyDescent="0.25">
      <c r="A113" s="110" t="s">
        <v>332</v>
      </c>
      <c r="B113" s="18" t="s">
        <v>6</v>
      </c>
      <c r="C113" s="35" t="s">
        <v>202</v>
      </c>
      <c r="D113" s="117"/>
      <c r="E113" s="18" t="s">
        <v>203</v>
      </c>
      <c r="F113" s="17" t="s">
        <v>16</v>
      </c>
      <c r="G113" s="39" t="s">
        <v>204</v>
      </c>
      <c r="H113" s="137">
        <v>44427</v>
      </c>
      <c r="I113" s="118">
        <v>45243</v>
      </c>
      <c r="J113" s="119"/>
      <c r="K113" s="11"/>
    </row>
    <row r="114" spans="1:11" ht="18" customHeight="1" x14ac:dyDescent="0.25">
      <c r="A114" s="110" t="s">
        <v>333</v>
      </c>
      <c r="B114" s="18" t="s">
        <v>6</v>
      </c>
      <c r="C114" s="35" t="s">
        <v>206</v>
      </c>
      <c r="D114" s="117"/>
      <c r="E114" s="18" t="s">
        <v>207</v>
      </c>
      <c r="F114" s="17" t="s">
        <v>16</v>
      </c>
      <c r="G114" s="39" t="s">
        <v>208</v>
      </c>
      <c r="H114" s="137">
        <v>44418</v>
      </c>
      <c r="I114" s="118">
        <v>45243</v>
      </c>
      <c r="J114" s="119"/>
      <c r="K114" s="11"/>
    </row>
    <row r="115" spans="1:11" ht="18" customHeight="1" x14ac:dyDescent="0.25">
      <c r="A115" s="129" t="s">
        <v>400</v>
      </c>
      <c r="B115" s="18" t="s">
        <v>6</v>
      </c>
      <c r="C115" s="35" t="s">
        <v>209</v>
      </c>
      <c r="D115" s="117"/>
      <c r="E115" s="18" t="s">
        <v>210</v>
      </c>
      <c r="F115" s="17" t="s">
        <v>16</v>
      </c>
      <c r="G115" s="39" t="s">
        <v>211</v>
      </c>
      <c r="H115" s="137">
        <v>44463</v>
      </c>
      <c r="I115" s="118">
        <v>45243</v>
      </c>
      <c r="J115" s="119"/>
      <c r="K115" s="11"/>
    </row>
    <row r="116" spans="1:11" s="103" customFormat="1" ht="28.5" x14ac:dyDescent="0.25">
      <c r="A116" s="124">
        <v>8</v>
      </c>
      <c r="B116" s="100" t="s">
        <v>6</v>
      </c>
      <c r="C116" s="101" t="s">
        <v>212</v>
      </c>
      <c r="D116" s="120" t="s">
        <v>213</v>
      </c>
      <c r="E116" s="100"/>
      <c r="F116" s="99" t="s">
        <v>9</v>
      </c>
      <c r="G116" s="107">
        <v>171564616</v>
      </c>
      <c r="H116" s="139">
        <v>37810</v>
      </c>
      <c r="I116" s="121">
        <v>43978</v>
      </c>
      <c r="J116" s="119"/>
      <c r="K116" s="11"/>
    </row>
    <row r="117" spans="1:11" s="109" customFormat="1" ht="18.75" customHeight="1" x14ac:dyDescent="0.25">
      <c r="A117" s="22" t="s">
        <v>214</v>
      </c>
      <c r="B117" s="18" t="s">
        <v>6</v>
      </c>
      <c r="C117" s="35" t="s">
        <v>217</v>
      </c>
      <c r="D117" s="117"/>
      <c r="E117" s="18" t="s">
        <v>95</v>
      </c>
      <c r="F117" s="17" t="s">
        <v>16</v>
      </c>
      <c r="G117" s="28" t="s">
        <v>218</v>
      </c>
      <c r="H117" s="137">
        <v>43314</v>
      </c>
      <c r="I117" s="118">
        <v>43978</v>
      </c>
      <c r="J117" s="119"/>
      <c r="K117" s="108"/>
    </row>
    <row r="118" spans="1:11" s="109" customFormat="1" ht="18.75" customHeight="1" x14ac:dyDescent="0.25">
      <c r="A118" s="22" t="s">
        <v>500</v>
      </c>
      <c r="B118" s="18" t="s">
        <v>6</v>
      </c>
      <c r="C118" s="35" t="s">
        <v>219</v>
      </c>
      <c r="D118" s="117"/>
      <c r="E118" s="18" t="s">
        <v>92</v>
      </c>
      <c r="F118" s="17" t="s">
        <v>16</v>
      </c>
      <c r="G118" s="28" t="s">
        <v>220</v>
      </c>
      <c r="H118" s="137">
        <v>44422</v>
      </c>
      <c r="I118" s="118">
        <v>43978</v>
      </c>
      <c r="J118" s="119"/>
      <c r="K118" s="108"/>
    </row>
    <row r="119" spans="1:11" ht="18.75" customHeight="1" x14ac:dyDescent="0.25">
      <c r="A119" s="22" t="s">
        <v>512</v>
      </c>
      <c r="B119" s="18" t="s">
        <v>6</v>
      </c>
      <c r="C119" s="19" t="s">
        <v>215</v>
      </c>
      <c r="D119" s="117"/>
      <c r="E119" s="18" t="s">
        <v>184</v>
      </c>
      <c r="F119" s="18" t="s">
        <v>9</v>
      </c>
      <c r="G119" s="20">
        <v>171586946</v>
      </c>
      <c r="H119" s="27"/>
      <c r="I119" s="118">
        <v>43978</v>
      </c>
      <c r="J119" s="119"/>
      <c r="K119" s="11"/>
    </row>
    <row r="120" spans="1:11" ht="18.75" customHeight="1" x14ac:dyDescent="0.25">
      <c r="A120" s="22" t="s">
        <v>513</v>
      </c>
      <c r="B120" s="18" t="s">
        <v>6</v>
      </c>
      <c r="C120" s="35" t="s">
        <v>216</v>
      </c>
      <c r="D120" s="117"/>
      <c r="E120" s="18" t="s">
        <v>116</v>
      </c>
      <c r="F120" s="17" t="s">
        <v>9</v>
      </c>
      <c r="G120" s="38">
        <v>171564613</v>
      </c>
      <c r="H120" s="17"/>
      <c r="I120" s="118">
        <v>43978</v>
      </c>
      <c r="J120" s="119"/>
      <c r="K120" s="11"/>
    </row>
    <row r="121" spans="1:11" ht="18.75" customHeight="1" x14ac:dyDescent="0.25">
      <c r="A121" s="22" t="s">
        <v>514</v>
      </c>
      <c r="B121" s="18" t="s">
        <v>6</v>
      </c>
      <c r="C121" s="35" t="s">
        <v>221</v>
      </c>
      <c r="D121" s="117"/>
      <c r="E121" s="18" t="s">
        <v>203</v>
      </c>
      <c r="F121" s="17" t="s">
        <v>9</v>
      </c>
      <c r="G121" s="38">
        <v>171564704</v>
      </c>
      <c r="H121" s="17"/>
      <c r="I121" s="118">
        <v>43978</v>
      </c>
      <c r="J121" s="119"/>
      <c r="K121" s="11"/>
    </row>
    <row r="122" spans="1:11" ht="18.75" customHeight="1" x14ac:dyDescent="0.25">
      <c r="A122" s="22" t="s">
        <v>501</v>
      </c>
      <c r="B122" s="18" t="s">
        <v>6</v>
      </c>
      <c r="C122" s="35" t="s">
        <v>222</v>
      </c>
      <c r="D122" s="117"/>
      <c r="E122" s="18" t="s">
        <v>203</v>
      </c>
      <c r="F122" s="17" t="s">
        <v>9</v>
      </c>
      <c r="G122" s="38">
        <v>171759889</v>
      </c>
      <c r="H122" s="17"/>
      <c r="I122" s="118">
        <v>43978</v>
      </c>
      <c r="J122" s="119"/>
      <c r="K122" s="11"/>
    </row>
    <row r="123" spans="1:11" ht="18.75" customHeight="1" x14ac:dyDescent="0.25">
      <c r="A123" s="22" t="s">
        <v>502</v>
      </c>
      <c r="B123" s="18" t="s">
        <v>6</v>
      </c>
      <c r="C123" s="35" t="s">
        <v>223</v>
      </c>
      <c r="D123" s="117"/>
      <c r="E123" s="18" t="s">
        <v>203</v>
      </c>
      <c r="F123" s="17" t="s">
        <v>16</v>
      </c>
      <c r="G123" s="28" t="s">
        <v>224</v>
      </c>
      <c r="H123" s="17"/>
      <c r="I123" s="118">
        <v>43978</v>
      </c>
      <c r="J123" s="119"/>
      <c r="K123" s="11"/>
    </row>
    <row r="124" spans="1:11" ht="18.75" customHeight="1" x14ac:dyDescent="0.25">
      <c r="A124" s="110" t="s">
        <v>504</v>
      </c>
      <c r="B124" s="18" t="s">
        <v>6</v>
      </c>
      <c r="C124" s="35" t="s">
        <v>225</v>
      </c>
      <c r="D124" s="117"/>
      <c r="E124" s="18" t="s">
        <v>203</v>
      </c>
      <c r="F124" s="17" t="s">
        <v>9</v>
      </c>
      <c r="G124" s="38">
        <v>142748930</v>
      </c>
      <c r="H124" s="17"/>
      <c r="I124" s="118">
        <v>43978</v>
      </c>
      <c r="J124" s="119"/>
      <c r="K124" s="11"/>
    </row>
    <row r="125" spans="1:11" ht="18.75" customHeight="1" x14ac:dyDescent="0.25">
      <c r="A125" s="131" t="s">
        <v>503</v>
      </c>
      <c r="B125" s="18" t="s">
        <v>6</v>
      </c>
      <c r="C125" s="35" t="s">
        <v>226</v>
      </c>
      <c r="D125" s="117"/>
      <c r="E125" s="18" t="s">
        <v>227</v>
      </c>
      <c r="F125" s="17" t="s">
        <v>16</v>
      </c>
      <c r="G125" s="28" t="s">
        <v>228</v>
      </c>
      <c r="H125" s="137">
        <v>44683</v>
      </c>
      <c r="I125" s="118">
        <v>43978</v>
      </c>
      <c r="J125" s="119"/>
      <c r="K125" s="11"/>
    </row>
    <row r="126" spans="1:11" ht="18.75" customHeight="1" x14ac:dyDescent="0.25">
      <c r="A126" s="131" t="s">
        <v>484</v>
      </c>
      <c r="B126" s="18" t="s">
        <v>6</v>
      </c>
      <c r="C126" s="35" t="s">
        <v>229</v>
      </c>
      <c r="D126" s="117"/>
      <c r="E126" s="18" t="s">
        <v>227</v>
      </c>
      <c r="F126" s="17" t="s">
        <v>16</v>
      </c>
      <c r="G126" s="28" t="s">
        <v>230</v>
      </c>
      <c r="H126" s="137">
        <v>44663</v>
      </c>
      <c r="I126" s="118">
        <v>43978</v>
      </c>
      <c r="J126" s="119"/>
      <c r="K126" s="11"/>
    </row>
    <row r="127" spans="1:11" ht="18.75" customHeight="1" x14ac:dyDescent="0.25">
      <c r="A127" s="131" t="s">
        <v>231</v>
      </c>
      <c r="B127" s="18" t="s">
        <v>6</v>
      </c>
      <c r="C127" s="35" t="s">
        <v>232</v>
      </c>
      <c r="D127" s="117"/>
      <c r="E127" s="18" t="s">
        <v>227</v>
      </c>
      <c r="F127" s="17" t="s">
        <v>16</v>
      </c>
      <c r="G127" s="28" t="s">
        <v>233</v>
      </c>
      <c r="H127" s="137">
        <v>44375</v>
      </c>
      <c r="I127" s="118">
        <v>43978</v>
      </c>
      <c r="J127" s="119"/>
      <c r="K127" s="11"/>
    </row>
    <row r="128" spans="1:11" ht="18.75" customHeight="1" x14ac:dyDescent="0.25">
      <c r="A128" s="131" t="s">
        <v>234</v>
      </c>
      <c r="B128" s="18" t="s">
        <v>6</v>
      </c>
      <c r="C128" s="35" t="s">
        <v>235</v>
      </c>
      <c r="D128" s="117"/>
      <c r="E128" s="18" t="s">
        <v>207</v>
      </c>
      <c r="F128" s="17" t="s">
        <v>16</v>
      </c>
      <c r="G128" s="28" t="s">
        <v>236</v>
      </c>
      <c r="H128" s="137">
        <v>44418</v>
      </c>
      <c r="I128" s="118">
        <v>43978</v>
      </c>
      <c r="J128" s="119"/>
      <c r="K128" s="11"/>
    </row>
    <row r="129" spans="1:11" s="103" customFormat="1" ht="57" x14ac:dyDescent="0.25">
      <c r="A129" s="99">
        <v>9</v>
      </c>
      <c r="B129" s="100" t="s">
        <v>6</v>
      </c>
      <c r="C129" s="101" t="s">
        <v>106</v>
      </c>
      <c r="D129" s="120" t="s">
        <v>237</v>
      </c>
      <c r="E129" s="100"/>
      <c r="F129" s="99" t="s">
        <v>16</v>
      </c>
      <c r="G129" s="105" t="s">
        <v>238</v>
      </c>
      <c r="H129" s="139">
        <v>44422</v>
      </c>
      <c r="I129" s="121">
        <v>43978</v>
      </c>
      <c r="J129" s="119"/>
      <c r="K129" s="11"/>
    </row>
    <row r="130" spans="1:11" s="109" customFormat="1" ht="15.75" customHeight="1" x14ac:dyDescent="0.25">
      <c r="A130" s="17" t="s">
        <v>239</v>
      </c>
      <c r="B130" s="18" t="s">
        <v>6</v>
      </c>
      <c r="C130" s="35" t="s">
        <v>255</v>
      </c>
      <c r="D130" s="117"/>
      <c r="E130" s="130" t="s">
        <v>92</v>
      </c>
      <c r="F130" s="17" t="s">
        <v>16</v>
      </c>
      <c r="G130" s="163" t="s">
        <v>524</v>
      </c>
      <c r="H130" s="164">
        <v>45636</v>
      </c>
      <c r="I130" s="118">
        <v>43978</v>
      </c>
      <c r="J130" s="24"/>
      <c r="K130" s="108"/>
    </row>
    <row r="131" spans="1:11" s="109" customFormat="1" ht="15.75" customHeight="1" x14ac:dyDescent="0.25">
      <c r="A131" s="17" t="s">
        <v>242</v>
      </c>
      <c r="B131" s="18" t="s">
        <v>6</v>
      </c>
      <c r="C131" s="35" t="s">
        <v>257</v>
      </c>
      <c r="D131" s="117"/>
      <c r="E131" s="130" t="s">
        <v>92</v>
      </c>
      <c r="F131" s="17" t="s">
        <v>16</v>
      </c>
      <c r="G131" s="163" t="s">
        <v>525</v>
      </c>
      <c r="H131" s="164">
        <v>45636</v>
      </c>
      <c r="I131" s="118">
        <v>43978</v>
      </c>
      <c r="J131" s="24"/>
      <c r="K131" s="108"/>
    </row>
    <row r="132" spans="1:11" ht="15.75" customHeight="1" x14ac:dyDescent="0.25">
      <c r="A132" s="17" t="s">
        <v>245</v>
      </c>
      <c r="B132" s="18" t="s">
        <v>6</v>
      </c>
      <c r="C132" s="35" t="s">
        <v>240</v>
      </c>
      <c r="D132" s="117"/>
      <c r="E132" s="18" t="s">
        <v>180</v>
      </c>
      <c r="F132" s="17" t="s">
        <v>16</v>
      </c>
      <c r="G132" s="36" t="s">
        <v>241</v>
      </c>
      <c r="H132" s="137">
        <v>44375</v>
      </c>
      <c r="I132" s="118">
        <v>43978</v>
      </c>
      <c r="J132" s="119"/>
      <c r="K132" s="11"/>
    </row>
    <row r="133" spans="1:11" ht="15.75" customHeight="1" x14ac:dyDescent="0.25">
      <c r="A133" s="17" t="s">
        <v>248</v>
      </c>
      <c r="B133" s="18" t="s">
        <v>6</v>
      </c>
      <c r="C133" s="35" t="s">
        <v>243</v>
      </c>
      <c r="D133" s="117"/>
      <c r="E133" s="18" t="s">
        <v>184</v>
      </c>
      <c r="F133" s="17" t="s">
        <v>16</v>
      </c>
      <c r="G133" s="36" t="s">
        <v>244</v>
      </c>
      <c r="H133" s="137">
        <v>44782</v>
      </c>
      <c r="I133" s="118">
        <v>43978</v>
      </c>
      <c r="J133" s="119"/>
      <c r="K133" s="11"/>
    </row>
    <row r="134" spans="1:11" ht="15.75" customHeight="1" x14ac:dyDescent="0.25">
      <c r="A134" s="17" t="s">
        <v>251</v>
      </c>
      <c r="B134" s="18" t="s">
        <v>6</v>
      </c>
      <c r="C134" s="35" t="s">
        <v>246</v>
      </c>
      <c r="D134" s="117"/>
      <c r="E134" s="18" t="s">
        <v>116</v>
      </c>
      <c r="F134" s="17" t="s">
        <v>16</v>
      </c>
      <c r="G134" s="36" t="s">
        <v>247</v>
      </c>
      <c r="H134" s="137">
        <v>44389</v>
      </c>
      <c r="I134" s="118">
        <v>43978</v>
      </c>
      <c r="J134" s="119"/>
      <c r="K134" s="11"/>
    </row>
    <row r="135" spans="1:11" ht="15.75" customHeight="1" x14ac:dyDescent="0.25">
      <c r="A135" s="17" t="s">
        <v>254</v>
      </c>
      <c r="B135" s="18" t="s">
        <v>6</v>
      </c>
      <c r="C135" s="35" t="s">
        <v>249</v>
      </c>
      <c r="D135" s="117"/>
      <c r="E135" s="18" t="s">
        <v>191</v>
      </c>
      <c r="F135" s="17" t="s">
        <v>16</v>
      </c>
      <c r="G135" s="39" t="s">
        <v>250</v>
      </c>
      <c r="H135" s="137">
        <v>44471</v>
      </c>
      <c r="I135" s="118">
        <v>43978</v>
      </c>
      <c r="J135" s="119"/>
      <c r="K135" s="11"/>
    </row>
    <row r="136" spans="1:11" ht="15.75" customHeight="1" x14ac:dyDescent="0.25">
      <c r="A136" s="17" t="s">
        <v>256</v>
      </c>
      <c r="B136" s="18" t="s">
        <v>6</v>
      </c>
      <c r="C136" s="35" t="s">
        <v>252</v>
      </c>
      <c r="D136" s="117"/>
      <c r="E136" s="18" t="s">
        <v>195</v>
      </c>
      <c r="F136" s="17" t="s">
        <v>16</v>
      </c>
      <c r="G136" s="39" t="s">
        <v>253</v>
      </c>
      <c r="H136" s="137">
        <v>44375</v>
      </c>
      <c r="I136" s="118">
        <v>43978</v>
      </c>
      <c r="J136" s="119"/>
      <c r="K136" s="11"/>
    </row>
    <row r="137" spans="1:11" ht="15.75" customHeight="1" x14ac:dyDescent="0.25">
      <c r="A137" s="17" t="s">
        <v>258</v>
      </c>
      <c r="B137" s="18" t="s">
        <v>6</v>
      </c>
      <c r="C137" s="35" t="s">
        <v>259</v>
      </c>
      <c r="D137" s="117"/>
      <c r="E137" s="18" t="s">
        <v>128</v>
      </c>
      <c r="F137" s="17" t="s">
        <v>16</v>
      </c>
      <c r="G137" s="36" t="s">
        <v>260</v>
      </c>
      <c r="H137" s="137">
        <v>44778</v>
      </c>
      <c r="I137" s="118">
        <v>43978</v>
      </c>
      <c r="J137" s="116"/>
      <c r="K137" s="11"/>
    </row>
    <row r="138" spans="1:11" ht="15.75" customHeight="1" x14ac:dyDescent="0.25">
      <c r="A138" s="17" t="s">
        <v>261</v>
      </c>
      <c r="B138" s="18" t="s">
        <v>6</v>
      </c>
      <c r="C138" s="35" t="s">
        <v>262</v>
      </c>
      <c r="D138" s="117"/>
      <c r="E138" s="18" t="s">
        <v>263</v>
      </c>
      <c r="F138" s="17" t="s">
        <v>16</v>
      </c>
      <c r="G138" s="36" t="s">
        <v>264</v>
      </c>
      <c r="H138" s="137">
        <v>44419</v>
      </c>
      <c r="I138" s="118">
        <v>43978</v>
      </c>
      <c r="J138" s="116"/>
      <c r="K138" s="11"/>
    </row>
    <row r="139" spans="1:11" ht="15.75" customHeight="1" x14ac:dyDescent="0.25">
      <c r="A139" s="17" t="s">
        <v>265</v>
      </c>
      <c r="B139" s="18" t="s">
        <v>6</v>
      </c>
      <c r="C139" s="35" t="s">
        <v>266</v>
      </c>
      <c r="D139" s="117"/>
      <c r="E139" s="18" t="s">
        <v>170</v>
      </c>
      <c r="F139" s="37" t="s">
        <v>16</v>
      </c>
      <c r="G139" s="39" t="s">
        <v>267</v>
      </c>
      <c r="H139" s="137">
        <v>44778</v>
      </c>
      <c r="I139" s="118">
        <v>43978</v>
      </c>
      <c r="J139" s="116"/>
      <c r="K139" s="11"/>
    </row>
    <row r="140" spans="1:11" ht="15.75" customHeight="1" x14ac:dyDescent="0.25">
      <c r="A140" s="131" t="s">
        <v>485</v>
      </c>
      <c r="B140" s="18" t="s">
        <v>6</v>
      </c>
      <c r="C140" s="35" t="s">
        <v>268</v>
      </c>
      <c r="D140" s="117"/>
      <c r="E140" s="18" t="s">
        <v>227</v>
      </c>
      <c r="F140" s="17" t="s">
        <v>16</v>
      </c>
      <c r="G140" s="39" t="s">
        <v>269</v>
      </c>
      <c r="H140" s="137">
        <v>44421</v>
      </c>
      <c r="I140" s="118">
        <v>43978</v>
      </c>
      <c r="J140" s="116"/>
      <c r="K140" s="11"/>
    </row>
    <row r="141" spans="1:11" ht="15.75" customHeight="1" x14ac:dyDescent="0.25">
      <c r="A141" s="131" t="s">
        <v>486</v>
      </c>
      <c r="B141" s="18" t="s">
        <v>6</v>
      </c>
      <c r="C141" s="35" t="s">
        <v>270</v>
      </c>
      <c r="D141" s="117"/>
      <c r="E141" s="40" t="s">
        <v>210</v>
      </c>
      <c r="F141" s="37" t="s">
        <v>16</v>
      </c>
      <c r="G141" s="39" t="s">
        <v>271</v>
      </c>
      <c r="H141" s="137">
        <v>44308</v>
      </c>
      <c r="I141" s="118">
        <v>43978</v>
      </c>
      <c r="J141" s="116"/>
      <c r="K141" s="11"/>
    </row>
    <row r="142" spans="1:11" ht="15.75" customHeight="1" x14ac:dyDescent="0.25">
      <c r="A142" s="17" t="s">
        <v>487</v>
      </c>
      <c r="B142" s="18" t="s">
        <v>6</v>
      </c>
      <c r="C142" s="35" t="s">
        <v>272</v>
      </c>
      <c r="D142" s="117"/>
      <c r="E142" s="40" t="s">
        <v>210</v>
      </c>
      <c r="F142" s="37" t="s">
        <v>16</v>
      </c>
      <c r="G142" s="39" t="s">
        <v>273</v>
      </c>
      <c r="H142" s="137">
        <v>44308</v>
      </c>
      <c r="I142" s="118">
        <v>43978</v>
      </c>
      <c r="J142" s="116"/>
      <c r="K142" s="11"/>
    </row>
    <row r="143" spans="1:11" ht="15.75" customHeight="1" x14ac:dyDescent="0.25">
      <c r="A143" s="17" t="s">
        <v>488</v>
      </c>
      <c r="B143" s="18" t="s">
        <v>6</v>
      </c>
      <c r="C143" s="35" t="s">
        <v>274</v>
      </c>
      <c r="D143" s="117"/>
      <c r="E143" s="40" t="s">
        <v>210</v>
      </c>
      <c r="F143" s="37" t="s">
        <v>16</v>
      </c>
      <c r="G143" s="39" t="s">
        <v>275</v>
      </c>
      <c r="H143" s="137">
        <v>44546</v>
      </c>
      <c r="I143" s="118">
        <v>43978</v>
      </c>
      <c r="J143" s="116"/>
      <c r="K143" s="11"/>
    </row>
    <row r="144" spans="1:11" s="103" customFormat="1" ht="57" x14ac:dyDescent="0.25">
      <c r="A144" s="99">
        <v>10</v>
      </c>
      <c r="B144" s="100" t="s">
        <v>6</v>
      </c>
      <c r="C144" s="101" t="s">
        <v>276</v>
      </c>
      <c r="D144" s="120" t="s">
        <v>277</v>
      </c>
      <c r="E144" s="100"/>
      <c r="F144" s="99" t="s">
        <v>16</v>
      </c>
      <c r="G144" s="105" t="s">
        <v>278</v>
      </c>
      <c r="H144" s="139">
        <v>42941</v>
      </c>
      <c r="I144" s="121">
        <v>43978</v>
      </c>
      <c r="J144" s="116"/>
      <c r="K144" s="11"/>
    </row>
    <row r="145" spans="1:11" ht="17.25" customHeight="1" x14ac:dyDescent="0.25">
      <c r="A145" s="17" t="s">
        <v>489</v>
      </c>
      <c r="B145" s="18" t="s">
        <v>6</v>
      </c>
      <c r="C145" s="35" t="s">
        <v>279</v>
      </c>
      <c r="D145" s="117"/>
      <c r="E145" s="18" t="s">
        <v>180</v>
      </c>
      <c r="F145" s="17" t="s">
        <v>16</v>
      </c>
      <c r="G145" s="28" t="s">
        <v>280</v>
      </c>
      <c r="H145" s="137">
        <v>43579</v>
      </c>
      <c r="I145" s="118">
        <v>43978</v>
      </c>
      <c r="J145" s="116"/>
      <c r="K145" s="11"/>
    </row>
    <row r="146" spans="1:11" s="109" customFormat="1" ht="17.25" customHeight="1" x14ac:dyDescent="0.25">
      <c r="A146" s="17" t="s">
        <v>490</v>
      </c>
      <c r="B146" s="18" t="s">
        <v>6</v>
      </c>
      <c r="C146" s="35" t="s">
        <v>286</v>
      </c>
      <c r="D146" s="117"/>
      <c r="E146" s="130" t="s">
        <v>419</v>
      </c>
      <c r="F146" s="17" t="s">
        <v>16</v>
      </c>
      <c r="G146" s="156" t="s">
        <v>497</v>
      </c>
      <c r="H146" s="137"/>
      <c r="I146" s="118">
        <v>43978</v>
      </c>
      <c r="J146" s="24"/>
      <c r="K146" s="108"/>
    </row>
    <row r="147" spans="1:11" s="109" customFormat="1" ht="17.25" customHeight="1" x14ac:dyDescent="0.25">
      <c r="A147" s="17" t="s">
        <v>491</v>
      </c>
      <c r="B147" s="18" t="s">
        <v>6</v>
      </c>
      <c r="C147" s="35" t="s">
        <v>287</v>
      </c>
      <c r="D147" s="117"/>
      <c r="E147" s="130" t="s">
        <v>419</v>
      </c>
      <c r="F147" s="17" t="s">
        <v>16</v>
      </c>
      <c r="G147" s="156" t="s">
        <v>498</v>
      </c>
      <c r="H147" s="137"/>
      <c r="I147" s="118">
        <v>43978</v>
      </c>
      <c r="J147" s="24"/>
      <c r="K147" s="108"/>
    </row>
    <row r="148" spans="1:11" ht="17.25" customHeight="1" x14ac:dyDescent="0.25">
      <c r="A148" s="17" t="s">
        <v>492</v>
      </c>
      <c r="B148" s="18" t="s">
        <v>6</v>
      </c>
      <c r="C148" s="35" t="s">
        <v>281</v>
      </c>
      <c r="D148" s="117"/>
      <c r="E148" s="18" t="s">
        <v>184</v>
      </c>
      <c r="F148" s="17" t="s">
        <v>16</v>
      </c>
      <c r="G148" s="28" t="s">
        <v>282</v>
      </c>
      <c r="H148" s="137">
        <v>43060</v>
      </c>
      <c r="I148" s="118">
        <v>43978</v>
      </c>
      <c r="J148" s="116"/>
      <c r="K148" s="11"/>
    </row>
    <row r="149" spans="1:11" ht="17.25" customHeight="1" x14ac:dyDescent="0.25">
      <c r="A149" s="17" t="s">
        <v>493</v>
      </c>
      <c r="B149" s="18" t="s">
        <v>6</v>
      </c>
      <c r="C149" s="35" t="s">
        <v>283</v>
      </c>
      <c r="D149" s="117"/>
      <c r="E149" s="18" t="s">
        <v>116</v>
      </c>
      <c r="F149" s="17" t="s">
        <v>9</v>
      </c>
      <c r="G149" s="38">
        <v>171832452</v>
      </c>
      <c r="H149" s="137">
        <v>38544</v>
      </c>
      <c r="I149" s="118">
        <v>43978</v>
      </c>
      <c r="J149" s="116"/>
      <c r="K149" s="11"/>
    </row>
    <row r="150" spans="1:11" ht="17.25" customHeight="1" x14ac:dyDescent="0.25">
      <c r="A150" s="17" t="s">
        <v>494</v>
      </c>
      <c r="B150" s="18" t="s">
        <v>6</v>
      </c>
      <c r="C150" s="35" t="s">
        <v>284</v>
      </c>
      <c r="D150" s="117"/>
      <c r="E150" s="18" t="s">
        <v>191</v>
      </c>
      <c r="F150" s="17" t="s">
        <v>16</v>
      </c>
      <c r="G150" s="28" t="s">
        <v>285</v>
      </c>
      <c r="H150" s="17"/>
      <c r="I150" s="118">
        <v>43978</v>
      </c>
      <c r="J150" s="116"/>
      <c r="K150" s="11"/>
    </row>
    <row r="151" spans="1:11" ht="17.25" customHeight="1" x14ac:dyDescent="0.25">
      <c r="A151" s="17" t="s">
        <v>495</v>
      </c>
      <c r="B151" s="18" t="s">
        <v>6</v>
      </c>
      <c r="C151" s="35" t="s">
        <v>288</v>
      </c>
      <c r="D151" s="117"/>
      <c r="E151" s="18" t="s">
        <v>203</v>
      </c>
      <c r="F151" s="17" t="s">
        <v>9</v>
      </c>
      <c r="G151" s="38">
        <v>172638531</v>
      </c>
      <c r="H151" s="137">
        <v>40840</v>
      </c>
      <c r="I151" s="118">
        <v>43978</v>
      </c>
      <c r="J151" s="119"/>
      <c r="K151" s="11"/>
    </row>
    <row r="152" spans="1:11" ht="17.25" customHeight="1" x14ac:dyDescent="0.25">
      <c r="A152" s="17" t="s">
        <v>38</v>
      </c>
      <c r="B152" s="18" t="s">
        <v>6</v>
      </c>
      <c r="C152" s="35" t="s">
        <v>289</v>
      </c>
      <c r="D152" s="117"/>
      <c r="E152" s="18" t="s">
        <v>207</v>
      </c>
      <c r="F152" s="17" t="s">
        <v>16</v>
      </c>
      <c r="G152" s="28" t="s">
        <v>290</v>
      </c>
      <c r="H152" s="137">
        <v>44771</v>
      </c>
      <c r="I152" s="118">
        <v>43978</v>
      </c>
      <c r="J152" s="119"/>
      <c r="K152" s="11"/>
    </row>
    <row r="153" spans="1:11" ht="17.25" customHeight="1" x14ac:dyDescent="0.25">
      <c r="A153" s="17" t="s">
        <v>496</v>
      </c>
      <c r="B153" s="18" t="s">
        <v>6</v>
      </c>
      <c r="C153" s="35" t="s">
        <v>291</v>
      </c>
      <c r="D153" s="117"/>
      <c r="E153" s="18" t="s">
        <v>292</v>
      </c>
      <c r="F153" s="17" t="s">
        <v>16</v>
      </c>
      <c r="G153" s="28" t="s">
        <v>293</v>
      </c>
      <c r="H153" s="137">
        <v>44461</v>
      </c>
      <c r="I153" s="118">
        <v>43978</v>
      </c>
      <c r="J153" s="119"/>
      <c r="K153" s="11"/>
    </row>
    <row r="154" spans="1:11" ht="17.25" customHeight="1" x14ac:dyDescent="0.25">
      <c r="A154" s="43" t="s">
        <v>499</v>
      </c>
      <c r="B154" s="44" t="s">
        <v>6</v>
      </c>
      <c r="C154" s="45" t="s">
        <v>294</v>
      </c>
      <c r="D154" s="132"/>
      <c r="E154" s="44" t="s">
        <v>292</v>
      </c>
      <c r="F154" s="43" t="s">
        <v>16</v>
      </c>
      <c r="G154" s="46" t="s">
        <v>295</v>
      </c>
      <c r="H154" s="141">
        <v>44430</v>
      </c>
      <c r="I154" s="133">
        <v>43978</v>
      </c>
      <c r="J154" s="134"/>
      <c r="K154" s="11"/>
    </row>
    <row r="155" spans="1:11" x14ac:dyDescent="0.25">
      <c r="A155" s="47"/>
      <c r="B155" s="48"/>
      <c r="C155" s="49"/>
      <c r="D155" s="50"/>
      <c r="E155" s="51"/>
      <c r="F155" s="52"/>
      <c r="G155" s="47"/>
      <c r="H155" s="142"/>
      <c r="I155" s="52"/>
      <c r="J155" s="49"/>
      <c r="K155" s="52"/>
    </row>
    <row r="156" spans="1:11" ht="16.5" x14ac:dyDescent="0.25">
      <c r="A156" s="53"/>
      <c r="B156" s="53"/>
      <c r="C156" s="1"/>
      <c r="D156" s="54"/>
      <c r="E156" s="55"/>
      <c r="F156" s="1"/>
      <c r="G156" s="53"/>
      <c r="H156" s="143"/>
      <c r="I156" s="1"/>
      <c r="J156" s="56"/>
      <c r="K156" s="1"/>
    </row>
    <row r="157" spans="1:11" ht="37.15" customHeight="1" x14ac:dyDescent="0.3">
      <c r="A157" s="174" t="s">
        <v>526</v>
      </c>
      <c r="B157" s="174"/>
      <c r="C157" s="174"/>
      <c r="D157" s="174"/>
      <c r="E157" s="174"/>
      <c r="F157" s="172" t="s">
        <v>418</v>
      </c>
      <c r="G157" s="166"/>
      <c r="H157" s="166"/>
      <c r="I157" s="166"/>
      <c r="J157" s="166"/>
      <c r="K157" s="1"/>
    </row>
    <row r="158" spans="1:11" ht="18.75" x14ac:dyDescent="0.3">
      <c r="A158" s="168"/>
      <c r="B158" s="168"/>
      <c r="C158" s="168"/>
      <c r="D158" s="168"/>
      <c r="E158" s="57"/>
      <c r="F158" s="173"/>
      <c r="G158" s="173"/>
      <c r="H158" s="173"/>
      <c r="I158" s="173"/>
      <c r="J158" s="173"/>
      <c r="K158" s="1"/>
    </row>
    <row r="159" spans="1:11" ht="18.75" x14ac:dyDescent="0.3">
      <c r="A159" s="59"/>
      <c r="B159" s="59"/>
      <c r="C159" s="60"/>
      <c r="D159" s="61"/>
      <c r="E159" s="57"/>
      <c r="F159" s="60"/>
      <c r="G159" s="59"/>
      <c r="H159" s="144"/>
      <c r="I159" s="60"/>
      <c r="J159" s="58"/>
      <c r="K159" s="1"/>
    </row>
    <row r="160" spans="1:11" ht="18.75" x14ac:dyDescent="0.3">
      <c r="A160" s="59"/>
      <c r="B160" s="59"/>
      <c r="C160" s="60"/>
      <c r="D160" s="61"/>
      <c r="E160" s="57"/>
      <c r="F160" s="60"/>
      <c r="G160" s="59"/>
      <c r="H160" s="144"/>
      <c r="I160" s="60"/>
      <c r="J160" s="58"/>
      <c r="K160" s="1"/>
    </row>
    <row r="161" spans="1:11" ht="18.75" x14ac:dyDescent="0.3">
      <c r="A161" s="59"/>
      <c r="B161" s="59"/>
      <c r="C161" s="60"/>
      <c r="D161" s="61"/>
      <c r="E161" s="57"/>
      <c r="F161" s="60"/>
      <c r="G161" s="59"/>
      <c r="H161" s="144"/>
      <c r="I161" s="60"/>
      <c r="J161" s="58"/>
      <c r="K161" s="1"/>
    </row>
    <row r="162" spans="1:11" ht="18.75" x14ac:dyDescent="0.3">
      <c r="A162" s="59"/>
      <c r="B162" s="59"/>
      <c r="C162" s="60"/>
      <c r="D162" s="61"/>
      <c r="E162" s="57"/>
      <c r="F162" s="60"/>
      <c r="G162" s="59"/>
      <c r="H162" s="144"/>
      <c r="I162" s="60"/>
      <c r="J162" s="58"/>
      <c r="K162" s="1"/>
    </row>
    <row r="163" spans="1:11" ht="18.75" x14ac:dyDescent="0.3">
      <c r="A163" s="59"/>
      <c r="B163" s="59"/>
      <c r="C163" s="60"/>
      <c r="D163" s="61"/>
      <c r="E163" s="57"/>
      <c r="F163" s="60"/>
      <c r="G163" s="60"/>
      <c r="H163" s="145"/>
      <c r="I163" s="60"/>
      <c r="J163" s="58"/>
      <c r="K163" s="1"/>
    </row>
    <row r="164" spans="1:11" ht="18.75" x14ac:dyDescent="0.3">
      <c r="A164" s="166" t="s">
        <v>296</v>
      </c>
      <c r="B164" s="166"/>
      <c r="C164" s="166"/>
      <c r="D164" s="166"/>
      <c r="E164" s="166"/>
      <c r="F164" s="167" t="s">
        <v>7</v>
      </c>
      <c r="G164" s="167"/>
      <c r="H164" s="167"/>
      <c r="I164" s="167"/>
      <c r="J164" s="167"/>
      <c r="K164" s="1">
        <f t="array" ref="K164">SUM(LEN(F164))</f>
        <v>16</v>
      </c>
    </row>
    <row r="165" spans="1:11" ht="16.5" x14ac:dyDescent="0.25">
      <c r="A165" s="53"/>
      <c r="B165" s="53"/>
      <c r="C165" s="1"/>
      <c r="D165" s="54"/>
      <c r="E165" s="55"/>
      <c r="F165" s="1"/>
      <c r="G165" s="53"/>
      <c r="H165" s="143"/>
      <c r="I165" s="1"/>
      <c r="J165" s="58"/>
      <c r="K165" s="1"/>
    </row>
    <row r="166" spans="1:11" ht="16.5" x14ac:dyDescent="0.25">
      <c r="A166" s="53"/>
      <c r="B166" s="53"/>
      <c r="C166" s="1"/>
      <c r="D166" s="54"/>
      <c r="E166" s="55"/>
      <c r="F166" s="1"/>
      <c r="G166" s="53"/>
      <c r="H166" s="143"/>
      <c r="I166" s="1"/>
      <c r="J166" s="58"/>
      <c r="K166" s="1"/>
    </row>
    <row r="167" spans="1:11" ht="16.5" x14ac:dyDescent="0.25">
      <c r="A167" s="53"/>
      <c r="B167" s="53"/>
      <c r="C167" s="1"/>
      <c r="D167" s="54"/>
      <c r="E167" s="55"/>
      <c r="F167" s="1"/>
      <c r="G167" s="53"/>
      <c r="H167" s="143"/>
      <c r="I167" s="1"/>
      <c r="J167" s="58">
        <f t="array" ref="J167">SUM(LEN(A2:J164))</f>
        <v>9874</v>
      </c>
      <c r="K167" s="1"/>
    </row>
    <row r="168" spans="1:11" ht="16.5" x14ac:dyDescent="0.25">
      <c r="A168" s="53"/>
      <c r="B168" s="53"/>
      <c r="C168" s="1"/>
      <c r="D168" s="54"/>
      <c r="E168" s="55"/>
      <c r="F168" s="1"/>
      <c r="G168" s="53"/>
      <c r="H168" s="143"/>
      <c r="I168" s="1"/>
      <c r="J168" s="58"/>
      <c r="K168" s="1"/>
    </row>
    <row r="169" spans="1:11" ht="16.5" x14ac:dyDescent="0.25">
      <c r="A169" s="53"/>
      <c r="B169" s="53"/>
      <c r="C169" s="1"/>
      <c r="D169" s="54"/>
      <c r="E169" s="55"/>
      <c r="F169" s="1"/>
      <c r="G169" s="53"/>
      <c r="H169" s="143"/>
      <c r="I169" s="1"/>
      <c r="J169" s="58"/>
      <c r="K169" s="1"/>
    </row>
    <row r="170" spans="1:11" ht="16.5" x14ac:dyDescent="0.25">
      <c r="A170" s="53"/>
      <c r="B170" s="53"/>
      <c r="C170" s="1"/>
      <c r="D170" s="54"/>
      <c r="E170" s="55"/>
      <c r="F170" s="1"/>
      <c r="G170" s="53"/>
      <c r="H170" s="143"/>
      <c r="I170" s="1"/>
      <c r="J170" s="58"/>
      <c r="K170" s="1"/>
    </row>
    <row r="171" spans="1:11" ht="16.5" x14ac:dyDescent="0.25">
      <c r="A171" s="53"/>
      <c r="B171" s="53"/>
      <c r="C171" s="1"/>
      <c r="D171" s="54"/>
      <c r="E171" s="55"/>
      <c r="F171" s="1"/>
      <c r="G171" s="53"/>
      <c r="H171" s="143"/>
      <c r="I171" s="1"/>
      <c r="J171" s="58"/>
      <c r="K171" s="1"/>
    </row>
    <row r="172" spans="1:11" ht="16.5" x14ac:dyDescent="0.25">
      <c r="A172" s="53"/>
      <c r="B172" s="53"/>
      <c r="C172" s="1"/>
      <c r="D172" s="54"/>
      <c r="E172" s="55"/>
      <c r="F172" s="1"/>
      <c r="G172" s="53"/>
      <c r="H172" s="143"/>
      <c r="I172" s="1"/>
      <c r="J172" s="58"/>
      <c r="K172" s="1"/>
    </row>
    <row r="173" spans="1:11" ht="16.5" x14ac:dyDescent="0.25">
      <c r="A173" s="53"/>
      <c r="B173" s="53"/>
      <c r="C173" s="1"/>
      <c r="D173" s="54"/>
      <c r="E173" s="55"/>
      <c r="F173" s="1"/>
      <c r="G173" s="53"/>
      <c r="H173" s="143"/>
      <c r="I173" s="1"/>
      <c r="J173" s="58"/>
      <c r="K173" s="1"/>
    </row>
    <row r="174" spans="1:11" ht="16.5" x14ac:dyDescent="0.25">
      <c r="A174" s="53"/>
      <c r="B174" s="53"/>
      <c r="C174" s="1"/>
      <c r="D174" s="54"/>
      <c r="E174" s="55"/>
      <c r="F174" s="1"/>
      <c r="G174" s="53"/>
      <c r="H174" s="143"/>
      <c r="I174" s="1"/>
      <c r="J174" s="58"/>
      <c r="K174" s="1"/>
    </row>
    <row r="175" spans="1:11" ht="16.5" x14ac:dyDescent="0.25">
      <c r="A175" s="53"/>
      <c r="B175" s="53"/>
      <c r="C175" s="1"/>
      <c r="D175" s="54"/>
      <c r="E175" s="55"/>
      <c r="F175" s="1"/>
      <c r="G175" s="53"/>
      <c r="H175" s="143"/>
      <c r="I175" s="1"/>
      <c r="J175" s="58"/>
      <c r="K175" s="1"/>
    </row>
    <row r="176" spans="1:11" ht="16.5" x14ac:dyDescent="0.25">
      <c r="J176" s="58"/>
    </row>
    <row r="177" spans="10:10" ht="16.5" x14ac:dyDescent="0.25">
      <c r="J177" s="58"/>
    </row>
  </sheetData>
  <mergeCells count="11">
    <mergeCell ref="A164:E164"/>
    <mergeCell ref="F164:J164"/>
    <mergeCell ref="A158:D158"/>
    <mergeCell ref="A2:J2"/>
    <mergeCell ref="A5:C5"/>
    <mergeCell ref="D5:J5"/>
    <mergeCell ref="A6:C6"/>
    <mergeCell ref="D6:J6"/>
    <mergeCell ref="F157:J157"/>
    <mergeCell ref="F158:J158"/>
    <mergeCell ref="A157:E157"/>
  </mergeCells>
  <dataValidations count="3">
    <dataValidation type="list" allowBlank="1" showInputMessage="1" showErrorMessage="1" sqref="F44:F60 F109:F154 F95:F106 F11:F42" xr:uid="{CBD9F521-11AB-43FA-AC52-3F9AAF35FA86}">
      <formula1>"CMND,Hộ Chiếu,ĐKKD, CCCD"</formula1>
    </dataValidation>
    <dataValidation type="list" allowBlank="1" showInputMessage="1" showErrorMessage="1" sqref="F43 F61 F107:F108" xr:uid="{5A675E38-AC30-48B4-8646-0377E8B284A8}">
      <formula1>"CMND,CCCD,Hộ chiếu,ĐKKD,Không có"</formula1>
    </dataValidation>
    <dataValidation type="date" allowBlank="1" showInputMessage="1" showErrorMessage="1" promptTitle="Nhập đúng định dạng" prompt="Nhập đúng định dạng ngày dd/mm/yyyy" sqref="H61 H47:H59 H11:H32 H35:H45 H95:H143" xr:uid="{FBB79D70-055A-44F4-93A7-8BF15869F6BE}">
      <formula1>1</formula1>
      <formula2>109575</formula2>
    </dataValidation>
  </dataValidations>
  <printOptions horizontalCentered="1"/>
  <pageMargins left="0.39370078740157483" right="0.27559055118110237" top="0.59055118110236227" bottom="0.31496062992125984" header="0.31496062992125984" footer="0.47244094488188981"/>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AA8A6-F3D0-495D-9E2A-1BCC00668180}">
  <dimension ref="A1:B55"/>
  <sheetViews>
    <sheetView workbookViewId="0">
      <selection activeCell="E18" sqref="E18"/>
    </sheetView>
  </sheetViews>
  <sheetFormatPr defaultRowHeight="15" x14ac:dyDescent="0.25"/>
  <cols>
    <col min="2" max="2" width="122.140625" customWidth="1"/>
  </cols>
  <sheetData>
    <row r="1" spans="1:2" ht="15.6" customHeight="1" x14ac:dyDescent="0.25">
      <c r="A1" s="181" t="s">
        <v>426</v>
      </c>
      <c r="B1" s="181"/>
    </row>
    <row r="2" spans="1:2" ht="15.6" customHeight="1" x14ac:dyDescent="0.25">
      <c r="A2" s="181"/>
      <c r="B2" s="181"/>
    </row>
    <row r="3" spans="1:2" ht="15.6" customHeight="1" x14ac:dyDescent="0.25">
      <c r="A3" s="182"/>
      <c r="B3" s="182"/>
    </row>
    <row r="4" spans="1:2" ht="15.75" x14ac:dyDescent="0.25">
      <c r="A4" s="83" t="s">
        <v>3</v>
      </c>
      <c r="B4" s="84" t="s">
        <v>345</v>
      </c>
    </row>
    <row r="5" spans="1:2" ht="15.75" x14ac:dyDescent="0.25">
      <c r="A5" s="85">
        <v>1</v>
      </c>
      <c r="B5" s="86" t="s">
        <v>346</v>
      </c>
    </row>
    <row r="6" spans="1:2" ht="15.75" x14ac:dyDescent="0.25">
      <c r="A6" s="178"/>
      <c r="B6" s="86" t="s">
        <v>347</v>
      </c>
    </row>
    <row r="7" spans="1:2" ht="15.75" x14ac:dyDescent="0.25">
      <c r="A7" s="179"/>
      <c r="B7" s="86" t="s">
        <v>348</v>
      </c>
    </row>
    <row r="8" spans="1:2" ht="15.75" x14ac:dyDescent="0.25">
      <c r="A8" s="179"/>
      <c r="B8" s="87" t="s">
        <v>349</v>
      </c>
    </row>
    <row r="9" spans="1:2" ht="15.75" x14ac:dyDescent="0.25">
      <c r="A9" s="179"/>
      <c r="B9" s="87" t="s">
        <v>350</v>
      </c>
    </row>
    <row r="10" spans="1:2" ht="15.75" x14ac:dyDescent="0.25">
      <c r="A10" s="179"/>
      <c r="B10" s="87" t="s">
        <v>351</v>
      </c>
    </row>
    <row r="11" spans="1:2" ht="15.75" x14ac:dyDescent="0.25">
      <c r="A11" s="179"/>
      <c r="B11" s="87" t="s">
        <v>352</v>
      </c>
    </row>
    <row r="12" spans="1:2" ht="15.75" x14ac:dyDescent="0.25">
      <c r="A12" s="179"/>
      <c r="B12" s="87" t="s">
        <v>353</v>
      </c>
    </row>
    <row r="13" spans="1:2" ht="15.75" x14ac:dyDescent="0.25">
      <c r="A13" s="179"/>
      <c r="B13" s="87" t="s">
        <v>354</v>
      </c>
    </row>
    <row r="14" spans="1:2" ht="15.75" x14ac:dyDescent="0.25">
      <c r="A14" s="179"/>
      <c r="B14" s="87" t="s">
        <v>355</v>
      </c>
    </row>
    <row r="15" spans="1:2" ht="15.75" x14ac:dyDescent="0.25">
      <c r="A15" s="179"/>
      <c r="B15" s="87" t="s">
        <v>356</v>
      </c>
    </row>
    <row r="16" spans="1:2" ht="15.75" x14ac:dyDescent="0.25">
      <c r="A16" s="179"/>
      <c r="B16" s="87" t="s">
        <v>357</v>
      </c>
    </row>
    <row r="17" spans="1:2" ht="15.75" x14ac:dyDescent="0.25">
      <c r="A17" s="179"/>
      <c r="B17" s="87" t="s">
        <v>358</v>
      </c>
    </row>
    <row r="18" spans="1:2" ht="15.75" x14ac:dyDescent="0.25">
      <c r="A18" s="179"/>
      <c r="B18" s="87" t="s">
        <v>359</v>
      </c>
    </row>
    <row r="19" spans="1:2" ht="15.75" x14ac:dyDescent="0.25">
      <c r="A19" s="179"/>
      <c r="B19" s="87" t="s">
        <v>360</v>
      </c>
    </row>
    <row r="20" spans="1:2" ht="15.75" x14ac:dyDescent="0.25">
      <c r="A20" s="179"/>
      <c r="B20" s="87" t="s">
        <v>361</v>
      </c>
    </row>
    <row r="21" spans="1:2" ht="31.5" x14ac:dyDescent="0.25">
      <c r="A21" s="179"/>
      <c r="B21" s="87" t="s">
        <v>362</v>
      </c>
    </row>
    <row r="22" spans="1:2" ht="31.5" x14ac:dyDescent="0.25">
      <c r="A22" s="179"/>
      <c r="B22" s="87" t="s">
        <v>363</v>
      </c>
    </row>
    <row r="23" spans="1:2" ht="15.75" x14ac:dyDescent="0.25">
      <c r="A23" s="179"/>
      <c r="B23" s="86" t="s">
        <v>364</v>
      </c>
    </row>
    <row r="24" spans="1:2" ht="15.75" x14ac:dyDescent="0.25">
      <c r="A24" s="179"/>
      <c r="B24" s="87" t="s">
        <v>365</v>
      </c>
    </row>
    <row r="25" spans="1:2" ht="15.75" x14ac:dyDescent="0.25">
      <c r="A25" s="179"/>
      <c r="B25" s="87" t="s">
        <v>366</v>
      </c>
    </row>
    <row r="26" spans="1:2" ht="15.75" x14ac:dyDescent="0.25">
      <c r="A26" s="179"/>
      <c r="B26" s="87" t="s">
        <v>367</v>
      </c>
    </row>
    <row r="27" spans="1:2" ht="31.5" x14ac:dyDescent="0.25">
      <c r="A27" s="180"/>
      <c r="B27" s="88" t="s">
        <v>368</v>
      </c>
    </row>
    <row r="28" spans="1:2" ht="15.75" x14ac:dyDescent="0.25">
      <c r="A28" s="175">
        <v>2</v>
      </c>
      <c r="B28" s="86" t="s">
        <v>369</v>
      </c>
    </row>
    <row r="29" spans="1:2" ht="15.75" x14ac:dyDescent="0.25">
      <c r="A29" s="175"/>
      <c r="B29" s="87" t="s">
        <v>370</v>
      </c>
    </row>
    <row r="30" spans="1:2" ht="31.5" x14ac:dyDescent="0.25">
      <c r="A30" s="175"/>
      <c r="B30" s="87" t="s">
        <v>386</v>
      </c>
    </row>
    <row r="31" spans="1:2" x14ac:dyDescent="0.25">
      <c r="A31" s="175"/>
      <c r="B31" s="176" t="s">
        <v>371</v>
      </c>
    </row>
    <row r="32" spans="1:2" ht="73.150000000000006" customHeight="1" x14ac:dyDescent="0.25">
      <c r="A32" s="175"/>
      <c r="B32" s="176"/>
    </row>
    <row r="33" spans="1:2" x14ac:dyDescent="0.25">
      <c r="A33" s="175"/>
      <c r="B33" s="177" t="s">
        <v>372</v>
      </c>
    </row>
    <row r="34" spans="1:2" x14ac:dyDescent="0.25">
      <c r="A34" s="175"/>
      <c r="B34" s="177"/>
    </row>
    <row r="35" spans="1:2" x14ac:dyDescent="0.25">
      <c r="A35" s="175"/>
      <c r="B35" s="177"/>
    </row>
    <row r="36" spans="1:2" ht="37.15" customHeight="1" x14ac:dyDescent="0.25">
      <c r="A36" s="175"/>
      <c r="B36" s="177"/>
    </row>
    <row r="37" spans="1:2" ht="15.75" x14ac:dyDescent="0.25">
      <c r="A37" s="89" t="s">
        <v>373</v>
      </c>
      <c r="B37" s="86" t="s">
        <v>374</v>
      </c>
    </row>
    <row r="38" spans="1:2" ht="63" x14ac:dyDescent="0.25">
      <c r="A38" s="90"/>
      <c r="B38" s="91" t="s">
        <v>375</v>
      </c>
    </row>
    <row r="39" spans="1:2" ht="15.75" x14ac:dyDescent="0.25">
      <c r="A39" s="89" t="s">
        <v>79</v>
      </c>
      <c r="B39" s="86" t="s">
        <v>376</v>
      </c>
    </row>
    <row r="40" spans="1:2" ht="15.75" x14ac:dyDescent="0.25">
      <c r="A40" s="89"/>
      <c r="B40" s="87" t="s">
        <v>377</v>
      </c>
    </row>
    <row r="41" spans="1:2" ht="15.75" x14ac:dyDescent="0.25">
      <c r="A41" s="89" t="s">
        <v>82</v>
      </c>
      <c r="B41" s="86" t="s">
        <v>378</v>
      </c>
    </row>
    <row r="42" spans="1:2" ht="47.25" x14ac:dyDescent="0.25">
      <c r="A42" s="90"/>
      <c r="B42" s="87" t="s">
        <v>379</v>
      </c>
    </row>
    <row r="43" spans="1:2" ht="15.75" x14ac:dyDescent="0.25">
      <c r="A43" s="92" t="s">
        <v>84</v>
      </c>
      <c r="B43" s="86" t="s">
        <v>380</v>
      </c>
    </row>
    <row r="44" spans="1:2" ht="15.75" x14ac:dyDescent="0.25">
      <c r="A44" s="93"/>
      <c r="B44" s="87" t="s">
        <v>381</v>
      </c>
    </row>
    <row r="45" spans="1:2" ht="15.75" x14ac:dyDescent="0.25">
      <c r="A45" s="92" t="s">
        <v>87</v>
      </c>
      <c r="B45" s="86" t="s">
        <v>382</v>
      </c>
    </row>
    <row r="46" spans="1:2" ht="15.75" x14ac:dyDescent="0.25">
      <c r="A46" s="93"/>
      <c r="B46" s="91" t="s">
        <v>387</v>
      </c>
    </row>
    <row r="47" spans="1:2" ht="15.75" x14ac:dyDescent="0.25">
      <c r="A47" s="92" t="s">
        <v>90</v>
      </c>
      <c r="B47" s="86" t="s">
        <v>421</v>
      </c>
    </row>
    <row r="48" spans="1:2" ht="78.75" x14ac:dyDescent="0.25">
      <c r="A48" s="94"/>
      <c r="B48" s="91" t="s">
        <v>425</v>
      </c>
    </row>
    <row r="49" spans="1:2" ht="15.75" x14ac:dyDescent="0.25">
      <c r="A49" s="94"/>
      <c r="B49" s="91"/>
    </row>
    <row r="50" spans="1:2" ht="15.75" x14ac:dyDescent="0.25">
      <c r="A50" s="85" t="s">
        <v>93</v>
      </c>
      <c r="B50" s="86" t="s">
        <v>383</v>
      </c>
    </row>
    <row r="51" spans="1:2" ht="220.5" x14ac:dyDescent="0.25">
      <c r="A51" s="95"/>
      <c r="B51" s="86" t="s">
        <v>422</v>
      </c>
    </row>
    <row r="52" spans="1:2" ht="15.75" x14ac:dyDescent="0.25">
      <c r="A52" s="85" t="s">
        <v>96</v>
      </c>
      <c r="B52" s="86" t="s">
        <v>384</v>
      </c>
    </row>
    <row r="53" spans="1:2" ht="47.25" x14ac:dyDescent="0.25">
      <c r="A53" s="95"/>
      <c r="B53" s="87" t="s">
        <v>423</v>
      </c>
    </row>
    <row r="54" spans="1:2" ht="15.75" x14ac:dyDescent="0.25">
      <c r="A54" s="92" t="s">
        <v>99</v>
      </c>
      <c r="B54" s="86" t="s">
        <v>385</v>
      </c>
    </row>
    <row r="55" spans="1:2" ht="47.25" x14ac:dyDescent="0.25">
      <c r="A55" s="94"/>
      <c r="B55" s="91" t="s">
        <v>424</v>
      </c>
    </row>
  </sheetData>
  <mergeCells count="5">
    <mergeCell ref="A28:A36"/>
    <mergeCell ref="B31:B32"/>
    <mergeCell ref="B33:B36"/>
    <mergeCell ref="A6:A27"/>
    <mergeCell ref="A1:B3"/>
  </mergeCells>
  <pageMargins left="0.7" right="0.7" top="0.75" bottom="0.75" header="0.3" footer="0.3"/>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kuT7NkU8XjbljEeGebWHc7wpCqI8/s2b+20J3k72i6g=</DigestValue>
    </Reference>
    <Reference Type="http://www.w3.org/2000/09/xmldsig#Object" URI="#idOfficeObject">
      <DigestMethod Algorithm="http://www.w3.org/2001/04/xmlenc#sha256"/>
      <DigestValue>0Wvh1BftuT/8s4R82lUa9VHsgD3nhBBDks7caxIiB7E=</DigestValue>
    </Reference>
    <Reference Type="http://uri.etsi.org/01903#SignedProperties" URI="#idSignedProperties">
      <Transforms>
        <Transform Algorithm="http://www.w3.org/TR/2001/REC-xml-c14n-20010315"/>
      </Transforms>
      <DigestMethod Algorithm="http://www.w3.org/2001/04/xmlenc#sha256"/>
      <DigestValue>H58JOvSUXbJ7qbjpWPFP3R6jQZ653IzB6U4IskjJqbc=</DigestValue>
    </Reference>
  </SignedInfo>
  <SignatureValue>dXnmf/ZRnuLXbI2/l9kPEpngxni32vwGm8iJVwGusBFhTCesow4x4Wj2M0uKrFCBLz19r+z1opQY
GtDw/zEKVarD2S9N8LtvfQ1GvkTS7t5+nkB30tmVGT/smGiCoLsMGmYYvWClxleKgdleUoryq/Lb
CDsKi7v5JpHEOwMrCh0o3ThMR5T4DT8dEtK2+Z38rbrFCmvx7GklHMshDYs/rz6NMPaw0gHk5+Q4
mKRlEc8yQlnUW2UjK/Bzv40cq8cgo6tpgsaAOmJt2FVTMCZNMAwNteJ15oSmSon26nDKYrdzbHQG
6TtFJkx+0oEaBAkbSOAQAT4TviEIOWx/o/mNmQ==</SignatureValue>
  <KeyInfo>
    <X509Data>
      <X509Certificate>MIIFTTCCBDWgAwIBAgIQVAEBAY4Z/UQZhOHgV8+N8TANBgkqhkiG9w0BAQsFADBcMQswCQYDVQQGEwJWTjEzMDEGA1UECgwqVklFVE5BTSBQT1NUUyBBTkQgVEVMRUNPTU1VTklDQVRJT05TIEdST1VQMRgwFgYDVQQDDA9WTlBULUNBIFNIQS0yNTYwHhcNMjQwNzExMDkwNDAwWhcNMjUwNzI4MTEwOTQ3WjCBmTELMAkGA1UEBhMCVk4xEzARBgNVBAgMClRIQU5IIEjDk0ExFjAUBgNVBAcMDVRQIFRoYW5oIEjDs2ExPTA7BgNVBAMMNEPDlE5HIFRZIEPhu5QgUEjhuqZOIMSQ4bqmVSBUxq8gVsOAIFjDglkgROG7sE5HIEhVRDQxHjAcBgoJkiaJk/IsZAEBDA5NU1Q6MjgwMDU3NjUzMzCCASIwDQYJKoZIhvcNAQEBBQADggEPADCCAQoCggEBAN3zcokdRoaW/lC1Nv35LlSGsgM5+q/HZah5tPahf0IF4RvktNQa0rLq3cQE8uQBv/bvGFIDEzMCVWi6HaJMtAvq7KNBQAFwEqRtcp1rZU4IzG34kjo6vkT90bhY3mvwfUU6wQFR4L+zZ0kmeWfoaJCThrHT2g/1w4nvJLWduLgeYttluUk0NzQGRHQYECrZDhIM+r3RanMVKFSQoe+kOKxnYaQY11X9CJzM0TVHIuvundbP2J13jkDYQUorcq/xreSH/Pbqvg8NGJDLO/Hh9+hhackf+Wnz0hWvD1j9rLf6FgX6MGYXqn76mGjO4bYyFvJeil49WIpYpnR4F+AsdAMCAwEAAaOCAcswggHHMH4GCCsGAQUFBwEBBHIwcDA5BggrBgEFBQcwAoYtaHR0cDovL3B1Yi52bnB0LWNhLnZuL2NlcnRzL3ZucHRjYS1zaGEyNTYuY2VyMDMGCCsGAQUFBzABhidodHRwOi8vb2NzcC1zaGEyNTYudm5wdC1jYS52bi9yZXNwb25kZXIwHQYDVR0OBBYEFMJ1C4Q1OTWfXuQpVGB+PZC6mg8bMAwGA1UdEwEB/wQCMAAwHwYDVR0jBBgwFoAUtk1ra9amnTTtMjnsQlSsvjJj2HEwaAYDVR0gBGEwXzBdBg4rBgEEAYHtAwEBAwEBATBLMCIGCCsGAQUFBwICMBYeFABPAEkARAAtAFMAVAAtADIALgAwMCUGCCsGAQUFBwIBFhlodHRwOi8vcHViLnZucHQtY2Eudm4vcnBhMD8GA1UdHwQ4MDYwNKAyoDCGLmh0dHA6Ly9jcmwtc2hhMjU2LnZucHQtY2Eudm4vdm5wdGNhLXNoYTI1Ni5jcmwwDgYDVR0PAQH/BAQDAgTwMCAGA1UdJQQZMBcGCisGAQQBgjcKAwwGCSqGSIb3LwEBBTAaBgNVHREEEzARgQ9odWQ0QGh1ZC5jb20udm4wDQYJKoZIhvcNAQELBQADggEBAGsC9+Xk981/EfmoeXI8CXe96Ekz9tAIm4Tc6MXidjuG3QcNnOPtVA5CO6EPZj9PXP6Lpqce73xtWFaAZqXa5ngQj5xPg+TMAvrIqZ8o9nQQer0f/R6brnoxbU1TNqjUliLZezyxChRrAgz6yhlt8hp2q57q3vVY5WIr4SQIhRjL9I0mF/qs0WhvrWkYFQMcWOilq0Ev2t4wrVTYvgV85fVOJVtqETYNDQLlhq63tSxxYhPcIFcXRbxnaj3JYk+vUB/V563hvahqQmqWwEGP1pl1kW0NqeDhKveHMSV5Q5RnACobbCGjKMSsirhi74LO7AMVjR18ZxRnA+cBs8vjm18=</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vvsM58qzs+Qvvj9KGvAvpuE6byaWYl4UthLplyBKcQQ=</DigestValue>
      </Reference>
      <Reference URI="/xl/calcChain.xml?ContentType=application/vnd.openxmlformats-officedocument.spreadsheetml.calcChain+xml">
        <DigestMethod Algorithm="http://www.w3.org/2001/04/xmlenc#sha256"/>
        <DigestValue>boUEQan/fOZ3aXppcdlNBprPBWr/QQML3wKduWYDeiE=</DigestValue>
      </Reference>
      <Reference URI="/xl/printerSettings/printerSettings1.bin?ContentType=application/vnd.openxmlformats-officedocument.spreadsheetml.printerSettings">
        <DigestMethod Algorithm="http://www.w3.org/2001/04/xmlenc#sha256"/>
        <DigestValue>xYuzPuGYRy0E7ZqDmvfwAPLE3hTi2VM8sOpwWPNWJ2M=</DigestValue>
      </Reference>
      <Reference URI="/xl/sharedStrings.xml?ContentType=application/vnd.openxmlformats-officedocument.spreadsheetml.sharedStrings+xml">
        <DigestMethod Algorithm="http://www.w3.org/2001/04/xmlenc#sha256"/>
        <DigestValue>4A9pfcboVqmhZVHKkD9nNo/6tCMJNpLfe2rwpvW6lX4=</DigestValue>
      </Reference>
      <Reference URI="/xl/styles.xml?ContentType=application/vnd.openxmlformats-officedocument.spreadsheetml.styles+xml">
        <DigestMethod Algorithm="http://www.w3.org/2001/04/xmlenc#sha256"/>
        <DigestValue>jLvmXZdGvZyA/sVZqJvLRhm86YzAxm8OB3Z5Pav6LZM=</DigestValue>
      </Reference>
      <Reference URI="/xl/theme/theme1.xml?ContentType=application/vnd.openxmlformats-officedocument.theme+xml">
        <DigestMethod Algorithm="http://www.w3.org/2001/04/xmlenc#sha256"/>
        <DigestValue>sWEG9CKfbs5tdEJrPnP/amd98pCNKgb3bvAyn6J8AoI=</DigestValue>
      </Reference>
      <Reference URI="/xl/workbook.xml?ContentType=application/vnd.openxmlformats-officedocument.spreadsheetml.sheet.main+xml">
        <DigestMethod Algorithm="http://www.w3.org/2001/04/xmlenc#sha256"/>
        <DigestValue>L+xSOZ2AzDwjiEQC2bAUFijQW+G1w8gpIRiDlYERYcA=</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sheet1.xml?ContentType=application/vnd.openxmlformats-officedocument.spreadsheetml.worksheet+xml">
        <DigestMethod Algorithm="http://www.w3.org/2001/04/xmlenc#sha256"/>
        <DigestValue>/nMhR4nYYNpUatjfVrG++Iw/et1XSQQt16kdmAeQqck=</DigestValue>
      </Reference>
      <Reference URI="/xl/worksheets/sheet2.xml?ContentType=application/vnd.openxmlformats-officedocument.spreadsheetml.worksheet+xml">
        <DigestMethod Algorithm="http://www.w3.org/2001/04/xmlenc#sha256"/>
        <DigestValue>9//NzSYNAoIht67Ax768iT4U8MisO7w6hNZiiVrYWd0=</DigestValue>
      </Reference>
    </Manifest>
    <SignatureProperties>
      <SignatureProperty Id="idSignatureTime" Target="#idPackageSignature">
        <mdssi:SignatureTime xmlns:mdssi="http://schemas.openxmlformats.org/package/2006/digital-signature">
          <mdssi:Format>YYYY-MM-DDThh:mm:ssTZD</mdssi:Format>
          <mdssi:Value>2025-01-23T01:38:55Z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16.0.10367/14</OfficeVersion>
          <ApplicationVersion>16.0.10367</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2025-01-23T01:38:55Z</xd:SigningTime>
          <xd:SigningCertificate>
            <xd:Cert>
              <xd:CertDigest>
                <DigestMethod Algorithm="http://www.w3.org/2001/04/xmlenc#sha256"/>
                <DigestValue>v6Fp6wTkwbZ5SDKb1x8SzxeUi2J1d9KUaRILad+9nuQ=</DigestValue>
              </xd:CertDigest>
              <xd:IssuerSerial>
                <X509IssuerName>CN=VNPT-CA SHA-256, O=VIETNAM POSTS AND TELECOMMUNICATIONS GROUP, C=VN</X509IssuerName>
                <X509SerialNumber>111660364348407524872542056522984689137</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MzCCBBugAwIBAgIQT+7ypDCrs4IK37aRmL8S1jANBgkqhkiG9w0BAQsFADCBozELMAkGA1UEBhMCVk4xMzAxBgNVBAoMKk1pbmlzdHJ5IG9mIEluZm9ybWF0aW9uIGFuZCBDb21tdW5pY2F0aW9uczE8MDoGA1UECwwzTmF0aW9uYWwgQ2VudHJlIG9mIERpZ2l0YWwgU2lnbmF0dXJlIEF1dGhlbnRpY2F0aW9uMSEwHwYDVQQDDBhWaWV0bmFtIE5hdGlvbmFsIFJvb3QgQ0EwHhcNMjAwNzI4MTEwOTQ3WhcNMjUwNzI4MTEwOTQ3WjBcMQswCQYDVQQGEwJWTjEzMDEGA1UECgwqVklFVE5BTSBQT1NUUyBBTkQgVEVMRUNPTU1VTklDQVRJT05TIEdST1VQMRgwFgYDVQQDDA9WTlBULUNBIFNIQS0yNTYwggEiMA0GCSqGSIb3DQEBAQUAA4IBDwAwggEKAoIBAQDGl4D5aMlKcBPjrF51yxDAZBiN0KszMnWh4UXlpy1FECNclsb4JL1vg/KbcfayrvhB8e8ZybQrVoXDP4izMgwwnsPFjzg8DlVpdNRrC+NjywU1tBHq03qMQYJgvN+1O9IQoZvX9BVruYHXIQnpEfputwrjYBU2CS4zOyuzwYdexVIGSheib2AhGmTIvvSS+J+5yIy4X/ucJUKsEgaoMokT7ertnczuhVKX1XuYAA94jiYJCQmPnmTLEV0rM9HFAnNpKTcpMRfNIDQHLB3KXhTXUI1uKpe1pWPrXJEpNHdeKjwi2PJPU53qg+zhQTcmZtWGWR5c/GbUDasBoMXT4NQjAgMBAAGjggGnMIIBozBCBggrBgEFBQcBAQQ2MDQwMgYIKwYBBQUHMAKGJmh0dHBzOi8vcm9vdGNhLmdvdi52bi9jcnQvdm5yY2EyNTYucDdiMIHgBgNVHSMEgdgwgdWAFH7wh+2xuJ37CINvpBb98bisYpsBoYGppIGmMIGjMQswCQYDVQQGEwJWTjEzMDEGA1UECgwqTWluaXN0cnkgb2YgSW5mb3JtYXRpb24gYW5kIENvbW11bmljYXRpb25zMTwwOgYDVQQLDDNOYXRpb25hbCBDZW50cmUgb2YgRGlnaXRhbCBTaWduYXR1cmUgQXV0aGVudGljYXRpb24xITAfBgNVBAMMGFZpZXRuYW0gTmF0aW9uYWwgUm9vdCBDQYIRAJWSu4zurVokprj3HX0yO1owEgYDVR0TAQH/BAgwBgEB/wIBADA3BgNVHR8EMDAuMCygKqAohiZodHRwczovL3Jvb3RjYS5nb3Yudm4vY3JsL3ZucmNhMjU2LmNybDAOBgNVHQ8BAf8EBAMCAYYwHQYDVR0OBBYEFLZNa2vWpp007TI57EJUrL4yY9hxMA0GCSqGSIb3DQEBCwUAA4ICAQAy80uZED/QGUdqC3qVis0tYbpVpQsxWzOej0P90c+jCakRWgOLCIF3drEgc+4ruOMM5ISVR67axQ7eEq6vv4zqt1pxzoWG7sx8utPJw5fk8Zr2/Zzjh2jvtlaP9wPTJt1HcEhlFQXCTn2eO1C+P7VB9iRcWCIlV8OzbP5/9EjC/1WexL5FBCz6+9Pf4BHHMKDHOPKY5szHGT5yOOzb+nkqLfKVIy8x05+EaZsy6CctWeTTXQHe7ANMb7i1U2tK7YFLX3w/GtdtjBwMYWGaW+lp22Qmx8jq534x5nGefu1cO/tazufAzKNFpOr9nicaZe0sZEEN9wyCcYEdpy9ZniYfKdepCNRcsL/YFLSwhs3oTrko4zVuEZKB7Jh+WoaRLgpe2YXR5lVvT1wHiiTJQZQx9HPzROSTJOVe97AILmz44lVLCzWARdUfDgM0M7zMlG/Jr8n0iFYBnDxZAZUbiVlFrHKxOp6m6OSvloJvHc/IX4WgvSliYQB25FMwydTcqpBgP0V5np0KneZeOK/gSn1pHjTAtQrdYoGsC2p3KtbB58YOBCNpTtLpx9FxnN/8YnHUbsiz2xGqz8nO9VwnzIiYKgmxtltEebRf1R904u6Sa9LGbgj4xkz/W0lz1jA7m/vc9WoGPqqv1AbkB8Yylmz/Cu+CmQ1AxnFFwhUL5ZgveQ==</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 List</vt:lpstr>
      <vt:lpstr> INSTRUCT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2025-01-22T04:44:22Z</cp:lastPrinted>
  <dcterms:created xsi:type="dcterms:W3CDTF">2024-05-13T07:05:25Z</dcterms:created>
  <dcterms:modified xsi:type="dcterms:W3CDTF">2025-01-23T01:20:05Z</dcterms:modified>
</cp:coreProperties>
</file>